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5_Nomenclator\Nomen2023\1_WEB\"/>
    </mc:Choice>
  </mc:AlternateContent>
  <bookViews>
    <workbookView xWindow="0" yWindow="650" windowWidth="19200" windowHeight="11980" tabRatio="992"/>
  </bookViews>
  <sheets>
    <sheet name="Índice" sheetId="42" r:id="rId1"/>
    <sheet name="01" sheetId="43" r:id="rId2"/>
    <sheet name="02" sheetId="44" r:id="rId3"/>
    <sheet name="03" sheetId="45" r:id="rId4"/>
    <sheet name="04" sheetId="46" r:id="rId5"/>
    <sheet name="05" sheetId="47" r:id="rId6"/>
    <sheet name="06" sheetId="48" r:id="rId7"/>
    <sheet name="07" sheetId="49" r:id="rId8"/>
    <sheet name="08" sheetId="50" r:id="rId9"/>
    <sheet name="09" sheetId="51" r:id="rId10"/>
    <sheet name="10" sheetId="52" r:id="rId11"/>
    <sheet name="11" sheetId="53" r:id="rId12"/>
    <sheet name="12" sheetId="54" r:id="rId13"/>
    <sheet name="13" sheetId="55" r:id="rId14"/>
    <sheet name="14" sheetId="56" r:id="rId15"/>
    <sheet name="15" sheetId="57" r:id="rId16"/>
    <sheet name="16" sheetId="58" r:id="rId17"/>
    <sheet name="17" sheetId="59" r:id="rId18"/>
    <sheet name="18" sheetId="60" r:id="rId19"/>
    <sheet name="19" sheetId="61" r:id="rId20"/>
    <sheet name="20" sheetId="62" r:id="rId21"/>
    <sheet name="21" sheetId="63" r:id="rId22"/>
    <sheet name="22" sheetId="64" r:id="rId23"/>
    <sheet name="23" sheetId="65" r:id="rId24"/>
    <sheet name="24" sheetId="66" r:id="rId25"/>
    <sheet name="25" sheetId="67" r:id="rId26"/>
    <sheet name="26" sheetId="68" r:id="rId27"/>
    <sheet name="27" sheetId="69" r:id="rId28"/>
    <sheet name="28" sheetId="70" r:id="rId29"/>
    <sheet name="29" sheetId="71" r:id="rId30"/>
    <sheet name="30" sheetId="72" r:id="rId31"/>
    <sheet name="31" sheetId="73" r:id="rId32"/>
    <sheet name="32" sheetId="74" r:id="rId33"/>
    <sheet name="33" sheetId="75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89">#N/A</definedName>
    <definedName name="_90">#N/A</definedName>
    <definedName name="_92">#N/A</definedName>
    <definedName name="_C7">#REF!</definedName>
    <definedName name="_E1">#REF!</definedName>
    <definedName name="A">#N/A</definedName>
    <definedName name="A_impresión_IM">#REF!</definedName>
    <definedName name="AA">#N/A</definedName>
    <definedName name="AEA">[1]AE93!#REF!</definedName>
    <definedName name="AEACT">[1]AE95!#REF!</definedName>
    <definedName name="AEB">[1]AE93!#REF!</definedName>
    <definedName name="AGRA">#REF!</definedName>
    <definedName name="AGRE">#REF!</definedName>
    <definedName name="AGRH">#REF!</definedName>
    <definedName name="AGRT">#REF!</definedName>
    <definedName name="AGRZ">#REF!</definedName>
    <definedName name="AÑOS">#N/A</definedName>
    <definedName name="Aragon_Destino">'[2]Aragón destino'!$A$9:$Z$120</definedName>
    <definedName name="Aragon_Ramas">'[2]Aragón ramas'!$A$9:$AW$108</definedName>
    <definedName name="B">#N/A</definedName>
    <definedName name="B92_">#N/A</definedName>
    <definedName name="_xlnm.Database">[3]Antidepresivos_02!#REF!</definedName>
    <definedName name="BD">#REF!</definedName>
    <definedName name="C_">#N/A</definedName>
    <definedName name="CAA">[1]AE92!#REF!</definedName>
    <definedName name="CAB">[1]AE92!#REF!</definedName>
    <definedName name="CL">#N/A</definedName>
    <definedName name="CLA">#REF!</definedName>
    <definedName name="CLB">#REF!</definedName>
    <definedName name="CONA">#REF!</definedName>
    <definedName name="CONE">#REF!</definedName>
    <definedName name="CONH">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consulta2">#REF!</definedName>
    <definedName name="CONT">#REF!</definedName>
    <definedName name="CONZ">#REF!</definedName>
    <definedName name="DATOS_BASICOS1">#REF!</definedName>
    <definedName name="DATOS_BASICOS3">#REF!</definedName>
    <definedName name="Datos_España">'[2]Datos España'!$A$9:$E$108</definedName>
    <definedName name="EAI">#N/A</definedName>
    <definedName name="España_Destino">#REF!</definedName>
    <definedName name="España_Ramas">#REF!</definedName>
    <definedName name="esped">#REF!</definedName>
    <definedName name="FECHA">#REF!</definedName>
    <definedName name="FTAMAN">#N/A</definedName>
    <definedName name="G">#N/A</definedName>
    <definedName name="G1_">#REF!</definedName>
    <definedName name="_xlnm.Recorder">#REF!</definedName>
    <definedName name="GSOCIAL">#REF!</definedName>
    <definedName name="HTML_CodePage" hidden="1">1252</definedName>
    <definedName name="HTML_Control" localSheetId="0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"[GIL02.XLS]GIL972!$A$6:$M$98"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I87_">#N/A</definedName>
    <definedName name="I90_">#N/A</definedName>
    <definedName name="I92_">#N/A</definedName>
    <definedName name="Imprimir_área_IM">#REF!</definedName>
    <definedName name="INDA">#REF!</definedName>
    <definedName name="INDE">#REF!</definedName>
    <definedName name="INDH">#REF!</definedName>
    <definedName name="INDT">#REF!</definedName>
    <definedName name="INDZ">#REF!</definedName>
    <definedName name="IPC">#N/A</definedName>
    <definedName name="LIS">#N/A</definedName>
    <definedName name="M7_">#REF!</definedName>
    <definedName name="MAYA">#REF!</definedName>
    <definedName name="MAYE">#REF!</definedName>
    <definedName name="MEC">#N/A</definedName>
    <definedName name="MENA">#REF!</definedName>
    <definedName name="MENE">#REF!</definedName>
    <definedName name="MUJA">#REF!</definedName>
    <definedName name="MUJE">#REF!</definedName>
    <definedName name="NOTAS">#REF!</definedName>
    <definedName name="ñ">[4]euniv151!$A$1:$J$84</definedName>
    <definedName name="Paro_mensual_por_comarcas_y_sectores">'[5]Sectores a 31_12_99'!$A$1:$G$34</definedName>
    <definedName name="SEAA">#REF!</definedName>
    <definedName name="SEAE">#REF!</definedName>
    <definedName name="SEAH">#REF!</definedName>
    <definedName name="SEAT">#REF!</definedName>
    <definedName name="SEAZ">#REF!</definedName>
    <definedName name="SERA">#REF!</definedName>
    <definedName name="SERE">#REF!</definedName>
    <definedName name="SERH">#REF!</definedName>
    <definedName name="SERT">#REF!</definedName>
    <definedName name="SERZ">#REF!</definedName>
    <definedName name="T4_">#REF!</definedName>
    <definedName name="T7_">#REF!</definedName>
    <definedName name="TC">#REF!</definedName>
    <definedName name="TM">#REF!</definedName>
    <definedName name="TOTAL">#REF!</definedName>
    <definedName name="TOTALA">#REF!</definedName>
    <definedName name="TOTALE">#REF!</definedName>
    <definedName name="TOTALH">#REF!</definedName>
    <definedName name="TOTALT">#REF!</definedName>
    <definedName name="TOTALZ">#REF!</definedName>
    <definedName name="TPA">#REF!</definedName>
    <definedName name="TPE">#REF!</definedName>
    <definedName name="TPH">#REF!</definedName>
    <definedName name="TPT">#REF!</definedName>
    <definedName name="TPZ">#REF!</definedName>
    <definedName name="TRIPTICO_Evolución97_mensual_comarcas">'[5]Evolucion mensual'!$A$1:$O$34</definedName>
    <definedName name="TRIPTICO_Evolución98_mensual_comarcas">#REF!</definedName>
    <definedName name="TRIPTICO_Evolución99_mensual_comarcas">#REF!</definedName>
    <definedName name="TRIPTICO_Gráfico_grupos_edad__comarcas_">'[5]Pirámide edad 31_12_99'!$A$1:$L$67</definedName>
    <definedName name="TSC">#REF!</definedName>
    <definedName name="TUNED">#N/A</definedName>
    <definedName name="U">#N/A</definedName>
    <definedName name="UPM">#N/A</definedName>
    <definedName name="VARA">#REF!</definedName>
    <definedName name="VARE">#REF!</definedName>
    <definedName name="z">'[6]Pirámide edad 31_12_99'!$A$1:$L$67</definedName>
  </definedNames>
  <calcPr calcId="162913"/>
</workbook>
</file>

<file path=xl/calcChain.xml><?xml version="1.0" encoding="utf-8"?>
<calcChain xmlns="http://schemas.openxmlformats.org/spreadsheetml/2006/main">
  <c r="A4" i="44" l="1"/>
  <c r="A4" i="45"/>
  <c r="A4" i="46"/>
  <c r="A4" i="47"/>
  <c r="A4" i="48"/>
  <c r="A4" i="49"/>
  <c r="A4" i="50"/>
  <c r="A4" i="51"/>
  <c r="A4" i="52"/>
  <c r="A4" i="53"/>
  <c r="A4" i="54"/>
  <c r="A4" i="55"/>
  <c r="A4" i="56"/>
  <c r="A4" i="57"/>
  <c r="A4" i="58"/>
  <c r="A4" i="59"/>
  <c r="A4" i="60"/>
  <c r="A4" i="61"/>
  <c r="A4" i="62"/>
  <c r="A4" i="63"/>
  <c r="A4" i="64"/>
  <c r="A4" i="65"/>
  <c r="A4" i="66"/>
  <c r="A4" i="67"/>
  <c r="A4" i="68"/>
  <c r="A4" i="69"/>
  <c r="A4" i="70"/>
  <c r="A4" i="71"/>
  <c r="A4" i="72"/>
  <c r="A4" i="73"/>
  <c r="A4" i="74"/>
  <c r="A4" i="75"/>
  <c r="A4" i="43"/>
</calcChain>
</file>

<file path=xl/comments1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10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11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12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13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14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15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16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17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18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19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2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20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21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22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23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24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25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26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27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28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29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3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30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31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32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33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4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5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6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7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8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comments9.xml><?xml version="1.0" encoding="utf-8"?>
<comments xmlns="http://schemas.openxmlformats.org/spreadsheetml/2006/main">
  <authors>
    <author>D.G.A.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Para obtener información de los municipios, entidades singulares y núcleos de población de cada provincia, haga click en el botón (+) que aparece a la izquierda.
</t>
        </r>
      </text>
    </comment>
  </commentList>
</comments>
</file>

<file path=xl/sharedStrings.xml><?xml version="1.0" encoding="utf-8"?>
<sst xmlns="http://schemas.openxmlformats.org/spreadsheetml/2006/main" count="28991" uniqueCount="8193">
  <si>
    <t>(*) El municipio de Fago tiene estimada la superficie, se le ha asignado un 20% de la superficie de la Comunidad de Villa y Tierra de Ansó y Fago, según recomendación del IGN.</t>
  </si>
  <si>
    <t>Nomenclátor 2016. Comarca La Jacetania</t>
  </si>
  <si>
    <t>Listado ordenado por provincias, código de municipio y código completo de la unidad poblacional.</t>
  </si>
  <si>
    <t xml:space="preserve">Palabras clave: entidad singular, núcleo, diseminado, población, comarca, municipio, provincia, unidades poblacionales, padrón municipal, habitantes, superficie, </t>
  </si>
  <si>
    <t>Nomenclátor de Aragón. Comarcas</t>
  </si>
  <si>
    <t>Fuente: Elaboración Instituto Aragonés de Estadística a partir de:</t>
  </si>
  <si>
    <t>Superficie - Instituto Geográfico Nacional.</t>
  </si>
  <si>
    <t>Provincia</t>
  </si>
  <si>
    <t>Instituto Aragonés de Estadística / Demografía y Población / Cifras de población y Censos demográficos / Padrón / Nomenclátor</t>
  </si>
  <si>
    <t>01  Comarca de La Jacetania.</t>
  </si>
  <si>
    <t>02  Comarca del Alto Gállego.</t>
  </si>
  <si>
    <t>03  Comarca del Sobrarbe.</t>
  </si>
  <si>
    <t>05  Comarca de Cinco Villas</t>
  </si>
  <si>
    <t>06 Comarca de la Hoya de Huesca / Plana de Uesca.</t>
  </si>
  <si>
    <t>07  Comarca de Somontano de Barbastro.</t>
  </si>
  <si>
    <t>08  Comarca de Cinca Medio.</t>
  </si>
  <si>
    <t>09  Comarca de La Litera / La Llitera.</t>
  </si>
  <si>
    <t>10  Comarca de Los Monegros.</t>
  </si>
  <si>
    <t>11  Comarca del Bajo Cinca / Baix Cinca.</t>
  </si>
  <si>
    <t>12  Comarca de Tarazona y El Moncayo.</t>
  </si>
  <si>
    <t>13  Comarca de Campo de Borja.</t>
  </si>
  <si>
    <t>14  Comarca del Aranda.</t>
  </si>
  <si>
    <t>15  Comarca de la Ribera Alta del Ebro.</t>
  </si>
  <si>
    <t>16  Comarca de Valdejalón.</t>
  </si>
  <si>
    <t>18  Comarca de la Ribera Baja del Ebro.</t>
  </si>
  <si>
    <t>19  Comarca de Bajo Aragón-Caspe / Baix Aragó-Casp.</t>
  </si>
  <si>
    <t>20  Comarca de la Comunidad de Calatayud.</t>
  </si>
  <si>
    <t>21  Comarca de Campo de Cariñena.</t>
  </si>
  <si>
    <t>22  Comarca de Campo de Belchite.</t>
  </si>
  <si>
    <t>23 Comarca del Bajo Martín.</t>
  </si>
  <si>
    <t>24  Comarca de Campo de Daroca.</t>
  </si>
  <si>
    <t>25  Comarca del Jiloca.</t>
  </si>
  <si>
    <t>26  Comarca de Cuencas Mineras.</t>
  </si>
  <si>
    <t>27  Comarca de Andorra-Sierra de Arcos.</t>
  </si>
  <si>
    <t>28  Comarca del Bajo Aragón.</t>
  </si>
  <si>
    <t>29  Comarca de la Comunidad de Teruel.</t>
  </si>
  <si>
    <t>30  Comarca de Maestrazgo.</t>
  </si>
  <si>
    <t>31  Comarca de Sierra de Albarracín.</t>
  </si>
  <si>
    <t>32  Comarca de Gúdar-Javalambre.</t>
  </si>
  <si>
    <t>33 Comarca del Matarraña / Matarranya.</t>
  </si>
  <si>
    <t>Contenido:</t>
  </si>
  <si>
    <t>17  Comarca Central</t>
  </si>
  <si>
    <t>https://www.aragon.es/iaest</t>
  </si>
  <si>
    <t>Objetivo: relación al máximo nivel de desagregación territorial (núcleo de población) de la población residente en Aragón, según la comarca y de la superficie asignada a cada municipio.
Variables estudiadas: población residente, superficie y unidades poblacionales.
Nivel de desagregación territorial: máximo (provincia, comarca, municipio, entidad singular, núcleo y diseminado)
Se realiza desde 1996
Frecuencia: anual.</t>
  </si>
  <si>
    <t>Nomenclátor 2016. Comarca Cuencas Mineras</t>
  </si>
  <si>
    <t>22</t>
  </si>
  <si>
    <t>1.-Municipio</t>
  </si>
  <si>
    <t>22006000000</t>
  </si>
  <si>
    <t>AISA</t>
  </si>
  <si>
    <t>80,97</t>
  </si>
  <si>
    <t>2.-Entidad singular</t>
  </si>
  <si>
    <t>22006000100</t>
  </si>
  <si>
    <t/>
  </si>
  <si>
    <t>22006000101</t>
  </si>
  <si>
    <t>4.-Diseminado</t>
  </si>
  <si>
    <t>22006000199</t>
  </si>
  <si>
    <t>22006000200</t>
  </si>
  <si>
    <t>CANDANCHÚ</t>
  </si>
  <si>
    <t>22006000201</t>
  </si>
  <si>
    <t>22006000300</t>
  </si>
  <si>
    <t>ESPOSA</t>
  </si>
  <si>
    <t>22006000301</t>
  </si>
  <si>
    <t>22006000399</t>
  </si>
  <si>
    <t>22006000400</t>
  </si>
  <si>
    <t>SINUÉS</t>
  </si>
  <si>
    <t>22006000401</t>
  </si>
  <si>
    <t>22006000499</t>
  </si>
  <si>
    <t>22028000000</t>
  </si>
  <si>
    <t>ANSÓ</t>
  </si>
  <si>
    <t>201,47</t>
  </si>
  <si>
    <t>22028000100</t>
  </si>
  <si>
    <t>22028000101</t>
  </si>
  <si>
    <t>22028000199</t>
  </si>
  <si>
    <t>22032000000</t>
  </si>
  <si>
    <t>ARAGÜÉS DEL PUERTO</t>
  </si>
  <si>
    <t>64,44</t>
  </si>
  <si>
    <t>22032000100</t>
  </si>
  <si>
    <t>22032000101</t>
  </si>
  <si>
    <t>22032000199</t>
  </si>
  <si>
    <t>22044000000</t>
  </si>
  <si>
    <t>BAILO</t>
  </si>
  <si>
    <t>164,43</t>
  </si>
  <si>
    <t>22044000100</t>
  </si>
  <si>
    <t>ALASTUEY</t>
  </si>
  <si>
    <t>22044000101</t>
  </si>
  <si>
    <t>22044000200</t>
  </si>
  <si>
    <t>ARBUÉS</t>
  </si>
  <si>
    <t>22044000201</t>
  </si>
  <si>
    <t>22044000300</t>
  </si>
  <si>
    <t>ARRÉS</t>
  </si>
  <si>
    <t>22044000301</t>
  </si>
  <si>
    <t>22044000400</t>
  </si>
  <si>
    <t>22044000401</t>
  </si>
  <si>
    <t>22044000499</t>
  </si>
  <si>
    <t>22044000500</t>
  </si>
  <si>
    <t>LARUÉS</t>
  </si>
  <si>
    <t>22044000501</t>
  </si>
  <si>
    <t>22044000599</t>
  </si>
  <si>
    <t>22068000000</t>
  </si>
  <si>
    <t>BORAU</t>
  </si>
  <si>
    <t>41,72</t>
  </si>
  <si>
    <t>22068000100</t>
  </si>
  <si>
    <t>22068000101</t>
  </si>
  <si>
    <t>22076000000</t>
  </si>
  <si>
    <t>CANAL DE BERDÚN</t>
  </si>
  <si>
    <t>133,27</t>
  </si>
  <si>
    <t>22076000100</t>
  </si>
  <si>
    <t>BERDÚN</t>
  </si>
  <si>
    <t>22076000101</t>
  </si>
  <si>
    <t>22076000199</t>
  </si>
  <si>
    <t>22076000200</t>
  </si>
  <si>
    <t>BINIÉS</t>
  </si>
  <si>
    <t>22076000201</t>
  </si>
  <si>
    <t>22076000299</t>
  </si>
  <si>
    <t>22076000300</t>
  </si>
  <si>
    <t>MAJONES</t>
  </si>
  <si>
    <t>22076000301</t>
  </si>
  <si>
    <t>22076000400</t>
  </si>
  <si>
    <t>MARTES</t>
  </si>
  <si>
    <t>22076000401</t>
  </si>
  <si>
    <t>22076000499</t>
  </si>
  <si>
    <t>22076000500</t>
  </si>
  <si>
    <t>VILLARREAL DE LA CANAL</t>
  </si>
  <si>
    <t>22076000501</t>
  </si>
  <si>
    <t>22076000599</t>
  </si>
  <si>
    <t>22078000000</t>
  </si>
  <si>
    <t>CANFRANC</t>
  </si>
  <si>
    <t>71,56</t>
  </si>
  <si>
    <t>22078000100</t>
  </si>
  <si>
    <t>22078000101</t>
  </si>
  <si>
    <t>22078000199</t>
  </si>
  <si>
    <t>22078000200</t>
  </si>
  <si>
    <t>CANFRANC-ESTACIÓN</t>
  </si>
  <si>
    <t>22078000201</t>
  </si>
  <si>
    <t>22078000299</t>
  </si>
  <si>
    <t>22086000000</t>
  </si>
  <si>
    <t>CASTIELLO DE JACA</t>
  </si>
  <si>
    <t>17,31</t>
  </si>
  <si>
    <t>22086000100</t>
  </si>
  <si>
    <t>ARATORÉS</t>
  </si>
  <si>
    <t>22086000101</t>
  </si>
  <si>
    <t>22086000199</t>
  </si>
  <si>
    <t>22086000200</t>
  </si>
  <si>
    <t>22086000201</t>
  </si>
  <si>
    <t>22086000299</t>
  </si>
  <si>
    <t>22106000000</t>
  </si>
  <si>
    <t>FAGO</t>
  </si>
  <si>
    <t>50,37</t>
  </si>
  <si>
    <t>22106000100</t>
  </si>
  <si>
    <t>22106000101</t>
  </si>
  <si>
    <t>22130000000</t>
  </si>
  <si>
    <t>JACA</t>
  </si>
  <si>
    <t>406,34</t>
  </si>
  <si>
    <t>22130000100</t>
  </si>
  <si>
    <t>ABAY</t>
  </si>
  <si>
    <t>22130000101</t>
  </si>
  <si>
    <t>22130000199</t>
  </si>
  <si>
    <t>22130000200</t>
  </si>
  <si>
    <t>ABENA</t>
  </si>
  <si>
    <t>22130000201</t>
  </si>
  <si>
    <t>22130000300</t>
  </si>
  <si>
    <t>ARA</t>
  </si>
  <si>
    <t>22130000301</t>
  </si>
  <si>
    <t>22130000399</t>
  </si>
  <si>
    <t>22130000400</t>
  </si>
  <si>
    <t>ARAGUÁS DEL SOLANO</t>
  </si>
  <si>
    <t>22130000401</t>
  </si>
  <si>
    <t>22130000500</t>
  </si>
  <si>
    <t>ASCARA</t>
  </si>
  <si>
    <t>22130000501</t>
  </si>
  <si>
    <t>22130000599</t>
  </si>
  <si>
    <t>22130000600</t>
  </si>
  <si>
    <t>ASIESO</t>
  </si>
  <si>
    <t>22130000601</t>
  </si>
  <si>
    <t>22130000700</t>
  </si>
  <si>
    <t>ATARÉS</t>
  </si>
  <si>
    <t>22130000701</t>
  </si>
  <si>
    <t>22130000799</t>
  </si>
  <si>
    <t>22130000800</t>
  </si>
  <si>
    <t>BANAGUÁS</t>
  </si>
  <si>
    <t>22130000801</t>
  </si>
  <si>
    <t>22130000899</t>
  </si>
  <si>
    <t>22130000900</t>
  </si>
  <si>
    <t>BARAGUÁS</t>
  </si>
  <si>
    <t>22130000901</t>
  </si>
  <si>
    <t>22130001000</t>
  </si>
  <si>
    <t>BARÓS</t>
  </si>
  <si>
    <t>22130001001</t>
  </si>
  <si>
    <t>22130001100</t>
  </si>
  <si>
    <t>BERNUÉS</t>
  </si>
  <si>
    <t>22130001101</t>
  </si>
  <si>
    <t>22130001199</t>
  </si>
  <si>
    <t>22130001200</t>
  </si>
  <si>
    <t>BESCÓS DE GARCIPOLLERA</t>
  </si>
  <si>
    <t>22130001201</t>
  </si>
  <si>
    <t>22130001300</t>
  </si>
  <si>
    <t>BINUÉ</t>
  </si>
  <si>
    <t>22130001301</t>
  </si>
  <si>
    <t>22130001400</t>
  </si>
  <si>
    <t>BOTAYA</t>
  </si>
  <si>
    <t>22130001401</t>
  </si>
  <si>
    <t>22130001499</t>
  </si>
  <si>
    <t>22130001500</t>
  </si>
  <si>
    <t>CANIÁS</t>
  </si>
  <si>
    <t>22130001501</t>
  </si>
  <si>
    <t>22130001600</t>
  </si>
  <si>
    <t>ESPUÉNDOLAS</t>
  </si>
  <si>
    <t>22130001601</t>
  </si>
  <si>
    <t>22130001699</t>
  </si>
  <si>
    <t>22130001700</t>
  </si>
  <si>
    <t>GRACIONÉPEL</t>
  </si>
  <si>
    <t>22130001701</t>
  </si>
  <si>
    <t>22130001800</t>
  </si>
  <si>
    <t>GUASA</t>
  </si>
  <si>
    <t>22130001801</t>
  </si>
  <si>
    <t>22130001899</t>
  </si>
  <si>
    <t>22130001900</t>
  </si>
  <si>
    <t>GUASILLO</t>
  </si>
  <si>
    <t>22130001901</t>
  </si>
  <si>
    <t>22130002000</t>
  </si>
  <si>
    <t>IPAS</t>
  </si>
  <si>
    <t>22130002001</t>
  </si>
  <si>
    <t>22130002100</t>
  </si>
  <si>
    <t>22130002101</t>
  </si>
  <si>
    <t>22130002199</t>
  </si>
  <si>
    <t>22130002200</t>
  </si>
  <si>
    <t>JARLATA</t>
  </si>
  <si>
    <t>22130002201</t>
  </si>
  <si>
    <t>22130002300</t>
  </si>
  <si>
    <t>LERÉS</t>
  </si>
  <si>
    <t>22130002301</t>
  </si>
  <si>
    <t>22130002400</t>
  </si>
  <si>
    <t>MARTILLUÉ</t>
  </si>
  <si>
    <t>22130002401</t>
  </si>
  <si>
    <t>22130002500</t>
  </si>
  <si>
    <t>NAVASA</t>
  </si>
  <si>
    <t>22130002501</t>
  </si>
  <si>
    <t>22130002599</t>
  </si>
  <si>
    <t>22130002600</t>
  </si>
  <si>
    <t>NAVASILLA</t>
  </si>
  <si>
    <t>22130002601</t>
  </si>
  <si>
    <t>22130002700</t>
  </si>
  <si>
    <t>NOVÉS</t>
  </si>
  <si>
    <t>22130002701</t>
  </si>
  <si>
    <t>22130002799</t>
  </si>
  <si>
    <t>22130002800</t>
  </si>
  <si>
    <t>ORANTE</t>
  </si>
  <si>
    <t>22130002801</t>
  </si>
  <si>
    <t>22130002900</t>
  </si>
  <si>
    <t>OSIA</t>
  </si>
  <si>
    <t>22130002901</t>
  </si>
  <si>
    <t>22130002999</t>
  </si>
  <si>
    <t>22130003000</t>
  </si>
  <si>
    <t>ULLE</t>
  </si>
  <si>
    <t>22130003001</t>
  </si>
  <si>
    <t>22130003100</t>
  </si>
  <si>
    <t>VILLANOVILLA</t>
  </si>
  <si>
    <t>22130003101</t>
  </si>
  <si>
    <t>22130003200</t>
  </si>
  <si>
    <t>PUERTO ASTÚN</t>
  </si>
  <si>
    <t>22130003201</t>
  </si>
  <si>
    <t>22130003300</t>
  </si>
  <si>
    <t>BADAGUÁS</t>
  </si>
  <si>
    <t>22130003301</t>
  </si>
  <si>
    <t>22130003399</t>
  </si>
  <si>
    <t>22130003400</t>
  </si>
  <si>
    <t>FRAGINAL</t>
  </si>
  <si>
    <t>22130003499</t>
  </si>
  <si>
    <t>22130003500</t>
  </si>
  <si>
    <t>LASTIESAS ALTAS</t>
  </si>
  <si>
    <t>22130003599</t>
  </si>
  <si>
    <t>22130003600</t>
  </si>
  <si>
    <t>LASTIESAS BAJAS</t>
  </si>
  <si>
    <t>22130003699</t>
  </si>
  <si>
    <t>22131000000</t>
  </si>
  <si>
    <t>JASA</t>
  </si>
  <si>
    <t>8,9</t>
  </si>
  <si>
    <t>22131000100</t>
  </si>
  <si>
    <t>22131000101</t>
  </si>
  <si>
    <t>22131000199</t>
  </si>
  <si>
    <t>22208000000</t>
  </si>
  <si>
    <t>SANTA CILIA</t>
  </si>
  <si>
    <t>28,08</t>
  </si>
  <si>
    <t>22208000100</t>
  </si>
  <si>
    <t>22208000101</t>
  </si>
  <si>
    <t>22208000199</t>
  </si>
  <si>
    <t>22208000200</t>
  </si>
  <si>
    <t>SOMANÉS</t>
  </si>
  <si>
    <t>22208000201</t>
  </si>
  <si>
    <t>22209000000</t>
  </si>
  <si>
    <t>SANTA CRUZ DE LA SERÓS</t>
  </si>
  <si>
    <t>26,96</t>
  </si>
  <si>
    <t>22209000100</t>
  </si>
  <si>
    <t>BINACUA</t>
  </si>
  <si>
    <t>22209000101</t>
  </si>
  <si>
    <t>22209000199</t>
  </si>
  <si>
    <t>22209000200</t>
  </si>
  <si>
    <t>22209000201</t>
  </si>
  <si>
    <t>22250000000</t>
  </si>
  <si>
    <t>VILLANÚA</t>
  </si>
  <si>
    <t>58,19</t>
  </si>
  <si>
    <t>22250000100</t>
  </si>
  <si>
    <t>22250000101</t>
  </si>
  <si>
    <t>22250000199</t>
  </si>
  <si>
    <t>22901000000</t>
  </si>
  <si>
    <t>VALLE DE HECHO</t>
  </si>
  <si>
    <t>234,43</t>
  </si>
  <si>
    <t>22901000100</t>
  </si>
  <si>
    <t>EMBÚN</t>
  </si>
  <si>
    <t>22901000101</t>
  </si>
  <si>
    <t>22901000199</t>
  </si>
  <si>
    <t>22901000200</t>
  </si>
  <si>
    <t>HECHO</t>
  </si>
  <si>
    <t>22901000201</t>
  </si>
  <si>
    <t>22901000299</t>
  </si>
  <si>
    <t>22901000300</t>
  </si>
  <si>
    <t>SANTA LUCÍA</t>
  </si>
  <si>
    <t>22901000399</t>
  </si>
  <si>
    <t>22901000400</t>
  </si>
  <si>
    <t>SIRESA</t>
  </si>
  <si>
    <t>22901000401</t>
  </si>
  <si>
    <t>22901000500</t>
  </si>
  <si>
    <t>URDUÉS</t>
  </si>
  <si>
    <t>22901000501</t>
  </si>
  <si>
    <t>22901000599</t>
  </si>
  <si>
    <t>22902000000</t>
  </si>
  <si>
    <t>PUENTE LA REINA DE JACA</t>
  </si>
  <si>
    <t>48,13</t>
  </si>
  <si>
    <t>22902000100</t>
  </si>
  <si>
    <t>JAVIERREGAY</t>
  </si>
  <si>
    <t>22902000101</t>
  </si>
  <si>
    <t>22902000200</t>
  </si>
  <si>
    <t>22902000201</t>
  </si>
  <si>
    <t>22902000300</t>
  </si>
  <si>
    <t>SANTA ENGRACIA DE JACA</t>
  </si>
  <si>
    <t>22902000301</t>
  </si>
  <si>
    <t>50</t>
  </si>
  <si>
    <t>50035000000</t>
  </si>
  <si>
    <t>ARTIEDA</t>
  </si>
  <si>
    <t>13,57</t>
  </si>
  <si>
    <t>50035000100</t>
  </si>
  <si>
    <t>50035000101</t>
  </si>
  <si>
    <t>50035000199</t>
  </si>
  <si>
    <t>50168000000</t>
  </si>
  <si>
    <t>MIANOS</t>
  </si>
  <si>
    <t>14,82</t>
  </si>
  <si>
    <t>50168000100</t>
  </si>
  <si>
    <t>50168000101</t>
  </si>
  <si>
    <t>50168000199</t>
  </si>
  <si>
    <t>50232000000</t>
  </si>
  <si>
    <t>SALVATIERRA DE ESCA</t>
  </si>
  <si>
    <t>81,24</t>
  </si>
  <si>
    <t>50232000100</t>
  </si>
  <si>
    <t>LORBÉS</t>
  </si>
  <si>
    <t>50232000101</t>
  </si>
  <si>
    <t>50232000200</t>
  </si>
  <si>
    <t>50232000201</t>
  </si>
  <si>
    <t>50245000000</t>
  </si>
  <si>
    <t>SIGÜÉS</t>
  </si>
  <si>
    <t>101,77</t>
  </si>
  <si>
    <t>50245000100</t>
  </si>
  <si>
    <t>ASSO-VERAL</t>
  </si>
  <si>
    <t>50245000101</t>
  </si>
  <si>
    <t>50245000200</t>
  </si>
  <si>
    <t>ESCÓ</t>
  </si>
  <si>
    <t>50245000299</t>
  </si>
  <si>
    <t>50245000300</t>
  </si>
  <si>
    <t>50245000301</t>
  </si>
  <si>
    <t>50245000399</t>
  </si>
  <si>
    <t>50245000400</t>
  </si>
  <si>
    <t>TIERMAS</t>
  </si>
  <si>
    <t>50245000499</t>
  </si>
  <si>
    <t>22059000000</t>
  </si>
  <si>
    <t>BIESCAS</t>
  </si>
  <si>
    <t>189,09</t>
  </si>
  <si>
    <t>22059000100</t>
  </si>
  <si>
    <t>ASO DE SOBREMONTE</t>
  </si>
  <si>
    <t>22059000101</t>
  </si>
  <si>
    <t>22059000200</t>
  </si>
  <si>
    <t>BARBENUTA</t>
  </si>
  <si>
    <t>22059000201</t>
  </si>
  <si>
    <t>22059000300</t>
  </si>
  <si>
    <t>BETÉS DE SOBREMONTE</t>
  </si>
  <si>
    <t>22059000301</t>
  </si>
  <si>
    <t>22059000400</t>
  </si>
  <si>
    <t>22059000401</t>
  </si>
  <si>
    <t>22059000499</t>
  </si>
  <si>
    <t>22059000500</t>
  </si>
  <si>
    <t>ESCUER</t>
  </si>
  <si>
    <t>22059000501</t>
  </si>
  <si>
    <t>22059000600</t>
  </si>
  <si>
    <t>ESPIERRE</t>
  </si>
  <si>
    <t>22059000601</t>
  </si>
  <si>
    <t>22059000700</t>
  </si>
  <si>
    <t>GAVÍN</t>
  </si>
  <si>
    <t>22059000701</t>
  </si>
  <si>
    <t>22059000800</t>
  </si>
  <si>
    <t>JAVIERRE DEL OBISPO</t>
  </si>
  <si>
    <t>22059000801</t>
  </si>
  <si>
    <t>22059000900</t>
  </si>
  <si>
    <t>OLIVÁN</t>
  </si>
  <si>
    <t>22059000901</t>
  </si>
  <si>
    <t>22059001000</t>
  </si>
  <si>
    <t>ORÓS ALTO</t>
  </si>
  <si>
    <t>22059001001</t>
  </si>
  <si>
    <t>22059001100</t>
  </si>
  <si>
    <t>ORÓS BAJO</t>
  </si>
  <si>
    <t>22059001101</t>
  </si>
  <si>
    <t>22059001200</t>
  </si>
  <si>
    <t>PIEDRAFITA DE JACA</t>
  </si>
  <si>
    <t>22059001201</t>
  </si>
  <si>
    <t>22059001299</t>
  </si>
  <si>
    <t>22059001300</t>
  </si>
  <si>
    <t>YOSA DE SOBREMONTE</t>
  </si>
  <si>
    <t>22059001301</t>
  </si>
  <si>
    <t>22072000000</t>
  </si>
  <si>
    <t>CALDEARENAS</t>
  </si>
  <si>
    <t>192,31</t>
  </si>
  <si>
    <t>22072000100</t>
  </si>
  <si>
    <t>ANZÁNIGO</t>
  </si>
  <si>
    <t>22072000101</t>
  </si>
  <si>
    <t>22072000200</t>
  </si>
  <si>
    <t>AQUILUÉ</t>
  </si>
  <si>
    <t>22072000201</t>
  </si>
  <si>
    <t>22072000299</t>
  </si>
  <si>
    <t>22072000300</t>
  </si>
  <si>
    <t>22072000301</t>
  </si>
  <si>
    <t>22072000399</t>
  </si>
  <si>
    <t>22072000400</t>
  </si>
  <si>
    <t>ESTALLO</t>
  </si>
  <si>
    <t>22072000401</t>
  </si>
  <si>
    <t>22072000499</t>
  </si>
  <si>
    <t>22072000500</t>
  </si>
  <si>
    <t>JAVIERRELATRE</t>
  </si>
  <si>
    <t>22072000501</t>
  </si>
  <si>
    <t>22072000599</t>
  </si>
  <si>
    <t>22072000600</t>
  </si>
  <si>
    <t>LATRE</t>
  </si>
  <si>
    <t>22072000601</t>
  </si>
  <si>
    <t>22072000700</t>
  </si>
  <si>
    <t>SAN VICENTE</t>
  </si>
  <si>
    <t>22072000701</t>
  </si>
  <si>
    <t>22072000800</t>
  </si>
  <si>
    <t>SERUÉ</t>
  </si>
  <si>
    <t>22072000801</t>
  </si>
  <si>
    <t>22122000000</t>
  </si>
  <si>
    <t>HOZ DE JACA</t>
  </si>
  <si>
    <t>12,45</t>
  </si>
  <si>
    <t>22122000100</t>
  </si>
  <si>
    <t>22122000101</t>
  </si>
  <si>
    <t>22122000199</t>
  </si>
  <si>
    <t>22170000000</t>
  </si>
  <si>
    <t>PANTICOSA</t>
  </si>
  <si>
    <t>95,9</t>
  </si>
  <si>
    <t>22170000100</t>
  </si>
  <si>
    <t>BAÑOS DE PANTICOSA</t>
  </si>
  <si>
    <t>22170000101</t>
  </si>
  <si>
    <t>22170000199</t>
  </si>
  <si>
    <t>22170000200</t>
  </si>
  <si>
    <t>22170000201</t>
  </si>
  <si>
    <t>22170000299</t>
  </si>
  <si>
    <t>22170000300</t>
  </si>
  <si>
    <t>PUEYO DE JACA (EL)</t>
  </si>
  <si>
    <t>22170000301</t>
  </si>
  <si>
    <t>22170000399</t>
  </si>
  <si>
    <t>22199000000</t>
  </si>
  <si>
    <t>SABIÑÁNIGO</t>
  </si>
  <si>
    <t>586,82</t>
  </si>
  <si>
    <t>22199000100</t>
  </si>
  <si>
    <t>ABENILLA</t>
  </si>
  <si>
    <t>22199000101</t>
  </si>
  <si>
    <t>22199000200</t>
  </si>
  <si>
    <t>ACUMUER</t>
  </si>
  <si>
    <t>22199000201</t>
  </si>
  <si>
    <t>22199000300</t>
  </si>
  <si>
    <t>AINETO</t>
  </si>
  <si>
    <t>22199000301</t>
  </si>
  <si>
    <t>22199000399</t>
  </si>
  <si>
    <t>22199000400</t>
  </si>
  <si>
    <t>ALLUÉ</t>
  </si>
  <si>
    <t>22199000401</t>
  </si>
  <si>
    <t>22199000500</t>
  </si>
  <si>
    <t>ARGUISAL</t>
  </si>
  <si>
    <t>22199000501</t>
  </si>
  <si>
    <t>22199000599</t>
  </si>
  <si>
    <t>22199000600</t>
  </si>
  <si>
    <t>ARRASO</t>
  </si>
  <si>
    <t>22199000699</t>
  </si>
  <si>
    <t>22199000700</t>
  </si>
  <si>
    <t>ARTO</t>
  </si>
  <si>
    <t>22199000701</t>
  </si>
  <si>
    <t>22199000799</t>
  </si>
  <si>
    <t>22199000800</t>
  </si>
  <si>
    <t>AURÍN</t>
  </si>
  <si>
    <t>22199000801</t>
  </si>
  <si>
    <t>22199000899</t>
  </si>
  <si>
    <t>22199000900</t>
  </si>
  <si>
    <t>BARA</t>
  </si>
  <si>
    <t>22199000901</t>
  </si>
  <si>
    <t>22199001000</t>
  </si>
  <si>
    <t>BARANGUÁ</t>
  </si>
  <si>
    <t>22199001099</t>
  </si>
  <si>
    <t>22199001100</t>
  </si>
  <si>
    <t>BELARRA</t>
  </si>
  <si>
    <t>22199001101</t>
  </si>
  <si>
    <t>22199001200</t>
  </si>
  <si>
    <t>BORRÉS</t>
  </si>
  <si>
    <t>22199001201</t>
  </si>
  <si>
    <t>22199001300</t>
  </si>
  <si>
    <t>CAMPARES</t>
  </si>
  <si>
    <t>22199001399</t>
  </si>
  <si>
    <t>22199001400</t>
  </si>
  <si>
    <t>CARTIRANA</t>
  </si>
  <si>
    <t>22199001401</t>
  </si>
  <si>
    <t>22199001499</t>
  </si>
  <si>
    <t>22199001500</t>
  </si>
  <si>
    <t>CASTIELLO DE GUARGA</t>
  </si>
  <si>
    <t>22199001599</t>
  </si>
  <si>
    <t>22199001600</t>
  </si>
  <si>
    <t>CASTILLO DE LERÉS</t>
  </si>
  <si>
    <t>22199001601</t>
  </si>
  <si>
    <t>22199001700</t>
  </si>
  <si>
    <t>CERESOLA</t>
  </si>
  <si>
    <t>22199001701</t>
  </si>
  <si>
    <t>22199001800</t>
  </si>
  <si>
    <t>GÉSERA</t>
  </si>
  <si>
    <t>22199001801</t>
  </si>
  <si>
    <t>22199001900</t>
  </si>
  <si>
    <t>GILLUÉ</t>
  </si>
  <si>
    <t>22199001901</t>
  </si>
  <si>
    <t>22199001999</t>
  </si>
  <si>
    <t>22199002000</t>
  </si>
  <si>
    <t>GRASA</t>
  </si>
  <si>
    <t>22199002001</t>
  </si>
  <si>
    <t>22199002100</t>
  </si>
  <si>
    <t>HOSTAL DE IPIÉS</t>
  </si>
  <si>
    <t>22199002101</t>
  </si>
  <si>
    <t>22199002200</t>
  </si>
  <si>
    <t>IPIÉS</t>
  </si>
  <si>
    <t>22199002201</t>
  </si>
  <si>
    <t>22199002300</t>
  </si>
  <si>
    <t>ISÚN DE BASA</t>
  </si>
  <si>
    <t>22199002301</t>
  </si>
  <si>
    <t>22199002400</t>
  </si>
  <si>
    <t>LAGUARTA</t>
  </si>
  <si>
    <t>22199002401</t>
  </si>
  <si>
    <t>22199002500</t>
  </si>
  <si>
    <t>LANAVE</t>
  </si>
  <si>
    <t>22199002501</t>
  </si>
  <si>
    <t>22199002600</t>
  </si>
  <si>
    <t>LÁRREDE</t>
  </si>
  <si>
    <t>22199002601</t>
  </si>
  <si>
    <t>22199002699</t>
  </si>
  <si>
    <t>22199002700</t>
  </si>
  <si>
    <t>LARRÉS</t>
  </si>
  <si>
    <t>22199002701</t>
  </si>
  <si>
    <t>22199002799</t>
  </si>
  <si>
    <t>22199002800</t>
  </si>
  <si>
    <t>LASAOSA</t>
  </si>
  <si>
    <t>22199002801</t>
  </si>
  <si>
    <t>22199002900</t>
  </si>
  <si>
    <t>LASIESO</t>
  </si>
  <si>
    <t>22199002901</t>
  </si>
  <si>
    <t>22199002999</t>
  </si>
  <si>
    <t>22199003000</t>
  </si>
  <si>
    <t>LATAS</t>
  </si>
  <si>
    <t>22199003001</t>
  </si>
  <si>
    <t>22199003100</t>
  </si>
  <si>
    <t>LATRÁS</t>
  </si>
  <si>
    <t>22199003101</t>
  </si>
  <si>
    <t>22199003200</t>
  </si>
  <si>
    <t>LAYÉS</t>
  </si>
  <si>
    <t>22199003201</t>
  </si>
  <si>
    <t>22199003300</t>
  </si>
  <si>
    <t>MOLINO DE VILLOBAS</t>
  </si>
  <si>
    <t>22199003399</t>
  </si>
  <si>
    <t>22199003400</t>
  </si>
  <si>
    <t>ORDOVÉS</t>
  </si>
  <si>
    <t>22199003499</t>
  </si>
  <si>
    <t>22199003500</t>
  </si>
  <si>
    <t>ORNA DE GÁLLEGO</t>
  </si>
  <si>
    <t>22199003501</t>
  </si>
  <si>
    <t>22199003599</t>
  </si>
  <si>
    <t>22199003600</t>
  </si>
  <si>
    <t>OSÁN</t>
  </si>
  <si>
    <t>22199003601</t>
  </si>
  <si>
    <t>22199003700</t>
  </si>
  <si>
    <t>PARDINILLA</t>
  </si>
  <si>
    <t>22199003701</t>
  </si>
  <si>
    <t>22199003800</t>
  </si>
  <si>
    <t>PUENTE DE SABIÑÁNIGO (EL)</t>
  </si>
  <si>
    <t>22199003801</t>
  </si>
  <si>
    <t>22199003899</t>
  </si>
  <si>
    <t>22199003900</t>
  </si>
  <si>
    <t>RAPÚN</t>
  </si>
  <si>
    <t>22199003901</t>
  </si>
  <si>
    <t>22199003999</t>
  </si>
  <si>
    <t>22199004000</t>
  </si>
  <si>
    <t>22199004001</t>
  </si>
  <si>
    <t>22199004099</t>
  </si>
  <si>
    <t>22199004100</t>
  </si>
  <si>
    <t>SABIÑÁNIGO ALTO</t>
  </si>
  <si>
    <t>22199004101</t>
  </si>
  <si>
    <t>22199004199</t>
  </si>
  <si>
    <t>22199004200</t>
  </si>
  <si>
    <t>SAN ESTEBAN DE GUARGA</t>
  </si>
  <si>
    <t>22199004299</t>
  </si>
  <si>
    <t>22199004300</t>
  </si>
  <si>
    <t>SAN ROMÁN DE BASA</t>
  </si>
  <si>
    <t>22199004301</t>
  </si>
  <si>
    <t>22199004400</t>
  </si>
  <si>
    <t>SARDAS</t>
  </si>
  <si>
    <t>22199004401</t>
  </si>
  <si>
    <t>22199004500</t>
  </si>
  <si>
    <t>SASAL</t>
  </si>
  <si>
    <t>22199004501</t>
  </si>
  <si>
    <t>22199004600</t>
  </si>
  <si>
    <t>SATUÉ</t>
  </si>
  <si>
    <t>22199004601</t>
  </si>
  <si>
    <t>22199004700</t>
  </si>
  <si>
    <t>SENEGÜÉ</t>
  </si>
  <si>
    <t>22199004701</t>
  </si>
  <si>
    <t>22199004799</t>
  </si>
  <si>
    <t>22199004800</t>
  </si>
  <si>
    <t>SORRIPAS</t>
  </si>
  <si>
    <t>22199004801</t>
  </si>
  <si>
    <t>22199004900</t>
  </si>
  <si>
    <t>YÉSPOLA</t>
  </si>
  <si>
    <t>22199004901</t>
  </si>
  <si>
    <t>22199005000</t>
  </si>
  <si>
    <t>BENTUÉ DE NOCITO</t>
  </si>
  <si>
    <t>22199005099</t>
  </si>
  <si>
    <t>22199005100</t>
  </si>
  <si>
    <t>USED</t>
  </si>
  <si>
    <t>22199005101</t>
  </si>
  <si>
    <t>22199005200</t>
  </si>
  <si>
    <t>ARTOSILLA</t>
  </si>
  <si>
    <t>22199005201</t>
  </si>
  <si>
    <t>22199005300</t>
  </si>
  <si>
    <t>IBORT</t>
  </si>
  <si>
    <t>22199005301</t>
  </si>
  <si>
    <t>22199005400</t>
  </si>
  <si>
    <t>SOLANILLA</t>
  </si>
  <si>
    <t>22199005499</t>
  </si>
  <si>
    <t>22199005500</t>
  </si>
  <si>
    <t>ISÍN</t>
  </si>
  <si>
    <t>22199005501</t>
  </si>
  <si>
    <t>22204000000</t>
  </si>
  <si>
    <t>SALLENT DE GÁLLEGO</t>
  </si>
  <si>
    <t>162,14</t>
  </si>
  <si>
    <t>22204000100</t>
  </si>
  <si>
    <t>ESCARRILLA</t>
  </si>
  <si>
    <t>22204000101</t>
  </si>
  <si>
    <t>22204000199</t>
  </si>
  <si>
    <t>22204000200</t>
  </si>
  <si>
    <t>FORMIGAL</t>
  </si>
  <si>
    <t>22204000201</t>
  </si>
  <si>
    <t>22204000299</t>
  </si>
  <si>
    <t>22204000300</t>
  </si>
  <si>
    <t>22204000301</t>
  </si>
  <si>
    <t>22204000399</t>
  </si>
  <si>
    <t>22204000400</t>
  </si>
  <si>
    <t>SANDINIÉS</t>
  </si>
  <si>
    <t>22204000401</t>
  </si>
  <si>
    <t>22204000500</t>
  </si>
  <si>
    <t>TRAMACASTILLA DE TENA</t>
  </si>
  <si>
    <t>22204000501</t>
  </si>
  <si>
    <t>22204000599</t>
  </si>
  <si>
    <t>22204000600</t>
  </si>
  <si>
    <t>FRONTERA DEL PORTALET</t>
  </si>
  <si>
    <t>22204000601</t>
  </si>
  <si>
    <t>22204000700</t>
  </si>
  <si>
    <t>LANUZA</t>
  </si>
  <si>
    <t>22204000701</t>
  </si>
  <si>
    <t>22252000000</t>
  </si>
  <si>
    <t>YEBRA DE BASA</t>
  </si>
  <si>
    <t>90,87</t>
  </si>
  <si>
    <t>22252000100</t>
  </si>
  <si>
    <t>FANLILLO</t>
  </si>
  <si>
    <t>22252000101</t>
  </si>
  <si>
    <t>22252000199</t>
  </si>
  <si>
    <t>22252000200</t>
  </si>
  <si>
    <t>ORÚS</t>
  </si>
  <si>
    <t>22252000201</t>
  </si>
  <si>
    <t>22252000300</t>
  </si>
  <si>
    <t>SAN JULIÁN DE BASA</t>
  </si>
  <si>
    <t>22252000301</t>
  </si>
  <si>
    <t>22252000399</t>
  </si>
  <si>
    <t>22252000400</t>
  </si>
  <si>
    <t>SOBÁS</t>
  </si>
  <si>
    <t>22252000401</t>
  </si>
  <si>
    <t>22252000499</t>
  </si>
  <si>
    <t>22252000500</t>
  </si>
  <si>
    <t>22252000501</t>
  </si>
  <si>
    <t>22252000599</t>
  </si>
  <si>
    <t>22253000000</t>
  </si>
  <si>
    <t>YÉSERO</t>
  </si>
  <si>
    <t>30,23</t>
  </si>
  <si>
    <t>22253000100</t>
  </si>
  <si>
    <t>22253000101</t>
  </si>
  <si>
    <t>22002000000</t>
  </si>
  <si>
    <t>ABIZANDA</t>
  </si>
  <si>
    <t>44,84</t>
  </si>
  <si>
    <t>22002000100</t>
  </si>
  <si>
    <t>22002000101</t>
  </si>
  <si>
    <t>22002000199</t>
  </si>
  <si>
    <t>22002000200</t>
  </si>
  <si>
    <t>ESCANILLA</t>
  </si>
  <si>
    <t>22002000201</t>
  </si>
  <si>
    <t>22002000300</t>
  </si>
  <si>
    <t>LAMATA</t>
  </si>
  <si>
    <t>22002000301</t>
  </si>
  <si>
    <t>22002000400</t>
  </si>
  <si>
    <t>LIGÜERRE DE CINCA</t>
  </si>
  <si>
    <t>22002000401</t>
  </si>
  <si>
    <t>22002000499</t>
  </si>
  <si>
    <t>22002000500</t>
  </si>
  <si>
    <t>MESÓN DE LIGÜERRE</t>
  </si>
  <si>
    <t>22002000501</t>
  </si>
  <si>
    <t>22051000000</t>
  </si>
  <si>
    <t>BÁRCABO</t>
  </si>
  <si>
    <t>87,92</t>
  </si>
  <si>
    <t>22051000100</t>
  </si>
  <si>
    <t>ALMAZORRE</t>
  </si>
  <si>
    <t>22051000101</t>
  </si>
  <si>
    <t>22051000200</t>
  </si>
  <si>
    <t>22051000201</t>
  </si>
  <si>
    <t>22051000300</t>
  </si>
  <si>
    <t>BETORZ</t>
  </si>
  <si>
    <t>22051000301</t>
  </si>
  <si>
    <t>22051000400</t>
  </si>
  <si>
    <t>ERIPOL</t>
  </si>
  <si>
    <t>22051000401</t>
  </si>
  <si>
    <t>22051000500</t>
  </si>
  <si>
    <t>HOSPITALED</t>
  </si>
  <si>
    <t>22051000501</t>
  </si>
  <si>
    <t>22051000600</t>
  </si>
  <si>
    <t>LECINA</t>
  </si>
  <si>
    <t>22051000601</t>
  </si>
  <si>
    <t>22051000700</t>
  </si>
  <si>
    <t>SANTA MARÍA DE LA NUEZ</t>
  </si>
  <si>
    <t>22051000701</t>
  </si>
  <si>
    <t>22051000799</t>
  </si>
  <si>
    <t>22051000800</t>
  </si>
  <si>
    <t>SUELVES</t>
  </si>
  <si>
    <t>22051000801</t>
  </si>
  <si>
    <t>22057000000</t>
  </si>
  <si>
    <t>BIELSA</t>
  </si>
  <si>
    <t>202,41</t>
  </si>
  <si>
    <t>22057000100</t>
  </si>
  <si>
    <t>22057000101</t>
  </si>
  <si>
    <t>22057000199</t>
  </si>
  <si>
    <t>22057000200</t>
  </si>
  <si>
    <t>CHISAGÜÉS</t>
  </si>
  <si>
    <t>22057000201</t>
  </si>
  <si>
    <t>22057000300</t>
  </si>
  <si>
    <t>ESPIERBA</t>
  </si>
  <si>
    <t>22057000301</t>
  </si>
  <si>
    <t>22057000399</t>
  </si>
  <si>
    <t>22057000400</t>
  </si>
  <si>
    <t>JAVIERRE</t>
  </si>
  <si>
    <t>22057000401</t>
  </si>
  <si>
    <t>22057000499</t>
  </si>
  <si>
    <t>22057000500</t>
  </si>
  <si>
    <t>PARZÁN</t>
  </si>
  <si>
    <t>22057000501</t>
  </si>
  <si>
    <t>22057000599</t>
  </si>
  <si>
    <t>22057000600</t>
  </si>
  <si>
    <t>SALINAS DE BIELSA</t>
  </si>
  <si>
    <t>22057000601</t>
  </si>
  <si>
    <t>22066000000</t>
  </si>
  <si>
    <t>BOLTAÑA</t>
  </si>
  <si>
    <t>139,45</t>
  </si>
  <si>
    <t>22066000100</t>
  </si>
  <si>
    <t>ASCASO</t>
  </si>
  <si>
    <t>22066000199</t>
  </si>
  <si>
    <t>22066000200</t>
  </si>
  <si>
    <t>22066000201</t>
  </si>
  <si>
    <t>22066000299</t>
  </si>
  <si>
    <t>22066000300</t>
  </si>
  <si>
    <t>CAMPODARBE</t>
  </si>
  <si>
    <t>22066000399</t>
  </si>
  <si>
    <t>22066000400</t>
  </si>
  <si>
    <t>MARGUDGUED</t>
  </si>
  <si>
    <t>22066000401</t>
  </si>
  <si>
    <t>22066000499</t>
  </si>
  <si>
    <t>22066000500</t>
  </si>
  <si>
    <t>MORILLO DE SAMPIETRO</t>
  </si>
  <si>
    <t>22066000599</t>
  </si>
  <si>
    <t>22066000600</t>
  </si>
  <si>
    <t>PUEYO DE MORCAT (EL)</t>
  </si>
  <si>
    <t>22066000699</t>
  </si>
  <si>
    <t>22066000700</t>
  </si>
  <si>
    <t>SIESTE</t>
  </si>
  <si>
    <t>22066000799</t>
  </si>
  <si>
    <t>22066000800</t>
  </si>
  <si>
    <t>VALLE (LA)</t>
  </si>
  <si>
    <t>22066000899</t>
  </si>
  <si>
    <t>22066000900</t>
  </si>
  <si>
    <t>AGUILAR</t>
  </si>
  <si>
    <t>22066000999</t>
  </si>
  <si>
    <t>22066001000</t>
  </si>
  <si>
    <t>MATIDERO</t>
  </si>
  <si>
    <t>22066001099</t>
  </si>
  <si>
    <t>22066001100</t>
  </si>
  <si>
    <t>SESO</t>
  </si>
  <si>
    <t>22066001199</t>
  </si>
  <si>
    <t>22066001200</t>
  </si>
  <si>
    <t>SILVES</t>
  </si>
  <si>
    <t>22066001201</t>
  </si>
  <si>
    <t>22066001299</t>
  </si>
  <si>
    <t>22069000000</t>
  </si>
  <si>
    <t>BROTO</t>
  </si>
  <si>
    <t>128,05</t>
  </si>
  <si>
    <t>22069000100</t>
  </si>
  <si>
    <t>ASÍN DE BROTO</t>
  </si>
  <si>
    <t>22069000101</t>
  </si>
  <si>
    <t>22069000199</t>
  </si>
  <si>
    <t>22069000200</t>
  </si>
  <si>
    <t>BERGUA</t>
  </si>
  <si>
    <t>22069000201</t>
  </si>
  <si>
    <t>22069000299</t>
  </si>
  <si>
    <t>22069000300</t>
  </si>
  <si>
    <t>22069000301</t>
  </si>
  <si>
    <t>22069000399</t>
  </si>
  <si>
    <t>22069000400</t>
  </si>
  <si>
    <t>BUESA</t>
  </si>
  <si>
    <t>22069000401</t>
  </si>
  <si>
    <t>22069000499</t>
  </si>
  <si>
    <t>22069000500</t>
  </si>
  <si>
    <t>OTO</t>
  </si>
  <si>
    <t>22069000501</t>
  </si>
  <si>
    <t>22069000599</t>
  </si>
  <si>
    <t>22069000600</t>
  </si>
  <si>
    <t>SARVISÉ</t>
  </si>
  <si>
    <t>22069000601</t>
  </si>
  <si>
    <t>22069000699</t>
  </si>
  <si>
    <t>22107000000</t>
  </si>
  <si>
    <t>FANLO</t>
  </si>
  <si>
    <t>187,1</t>
  </si>
  <si>
    <t>22107000100</t>
  </si>
  <si>
    <t>BUERBA</t>
  </si>
  <si>
    <t>22107000101</t>
  </si>
  <si>
    <t>22107000200</t>
  </si>
  <si>
    <t>BUISÁN</t>
  </si>
  <si>
    <t>22107000299</t>
  </si>
  <si>
    <t>22107000300</t>
  </si>
  <si>
    <t>22107000301</t>
  </si>
  <si>
    <t>22107000400</t>
  </si>
  <si>
    <t>NERÍN</t>
  </si>
  <si>
    <t>22107000401</t>
  </si>
  <si>
    <t>22107000500</t>
  </si>
  <si>
    <t>VIÓ</t>
  </si>
  <si>
    <t>22107000501</t>
  </si>
  <si>
    <t>22107000600</t>
  </si>
  <si>
    <t>YEBA</t>
  </si>
  <si>
    <t>22107000601</t>
  </si>
  <si>
    <t>22109000000</t>
  </si>
  <si>
    <t>FISCAL</t>
  </si>
  <si>
    <t>170,06</t>
  </si>
  <si>
    <t>22109000100</t>
  </si>
  <si>
    <t>ALBELLA</t>
  </si>
  <si>
    <t>22109000101</t>
  </si>
  <si>
    <t>22109000200</t>
  </si>
  <si>
    <t>ARRESA</t>
  </si>
  <si>
    <t>22109000201</t>
  </si>
  <si>
    <t>22109000300</t>
  </si>
  <si>
    <t>BORRASTRE</t>
  </si>
  <si>
    <t>22109000301</t>
  </si>
  <si>
    <t>22109000400</t>
  </si>
  <si>
    <t>22109000401</t>
  </si>
  <si>
    <t>22109000499</t>
  </si>
  <si>
    <t>22109000500</t>
  </si>
  <si>
    <t>JÁNOVAS</t>
  </si>
  <si>
    <t>22109000599</t>
  </si>
  <si>
    <t>22109000600</t>
  </si>
  <si>
    <t>JAVIERRE DE ARA</t>
  </si>
  <si>
    <t>22109000601</t>
  </si>
  <si>
    <t>22109000700</t>
  </si>
  <si>
    <t>LACORT</t>
  </si>
  <si>
    <t>22109000701</t>
  </si>
  <si>
    <t>22109000800</t>
  </si>
  <si>
    <t>LARDIÉS</t>
  </si>
  <si>
    <t>22109000801</t>
  </si>
  <si>
    <t>22109000900</t>
  </si>
  <si>
    <t>LIGÜERRE DE ARA</t>
  </si>
  <si>
    <t>22109000901</t>
  </si>
  <si>
    <t>22109001000</t>
  </si>
  <si>
    <t>PLANILLO</t>
  </si>
  <si>
    <t>22109001001</t>
  </si>
  <si>
    <t>22109001100</t>
  </si>
  <si>
    <t>SAN FELICES DE ARA</t>
  </si>
  <si>
    <t>22109001101</t>
  </si>
  <si>
    <t>22109001200</t>
  </si>
  <si>
    <t>SAN JUSTE</t>
  </si>
  <si>
    <t>22109001201</t>
  </si>
  <si>
    <t>22109001300</t>
  </si>
  <si>
    <t>SAN MARTÍN DE SOLANA</t>
  </si>
  <si>
    <t>22109001301</t>
  </si>
  <si>
    <t>22109001400</t>
  </si>
  <si>
    <t>SANTA OLARIA DE ARA</t>
  </si>
  <si>
    <t>22109001401</t>
  </si>
  <si>
    <t>22113000000</t>
  </si>
  <si>
    <t>FUEVA (LA)</t>
  </si>
  <si>
    <t>218,85</t>
  </si>
  <si>
    <t>22113000100</t>
  </si>
  <si>
    <t>ALUEZA</t>
  </si>
  <si>
    <t>22113000199</t>
  </si>
  <si>
    <t>22113000200</t>
  </si>
  <si>
    <t>ATIART</t>
  </si>
  <si>
    <t>22113000299</t>
  </si>
  <si>
    <t>22113000300</t>
  </si>
  <si>
    <t>BUETAS</t>
  </si>
  <si>
    <t>22113000399</t>
  </si>
  <si>
    <t>22113000400</t>
  </si>
  <si>
    <t>CABEZONADA (LA)</t>
  </si>
  <si>
    <t>22113000499</t>
  </si>
  <si>
    <t>22113000500</t>
  </si>
  <si>
    <t>CHARO</t>
  </si>
  <si>
    <t>22113000501</t>
  </si>
  <si>
    <t>22113000599</t>
  </si>
  <si>
    <t>22113000600</t>
  </si>
  <si>
    <t>FORMIGALES</t>
  </si>
  <si>
    <t>22113000601</t>
  </si>
  <si>
    <t>22113000699</t>
  </si>
  <si>
    <t>22113000700</t>
  </si>
  <si>
    <t>FOSADO</t>
  </si>
  <si>
    <t>22113000799</t>
  </si>
  <si>
    <t>22113000800</t>
  </si>
  <si>
    <t>FUENDECAMPO</t>
  </si>
  <si>
    <t>22113000899</t>
  </si>
  <si>
    <t>22113000900</t>
  </si>
  <si>
    <t>HUMO DE MURO (EL)</t>
  </si>
  <si>
    <t>22113000999</t>
  </si>
  <si>
    <t>22113001000</t>
  </si>
  <si>
    <t>HUMO DE RAÑÍN (EL)</t>
  </si>
  <si>
    <t>22113001099</t>
  </si>
  <si>
    <t>22113001100</t>
  </si>
  <si>
    <t>ALUJÁN</t>
  </si>
  <si>
    <t>22113001199</t>
  </si>
  <si>
    <t>22113001200</t>
  </si>
  <si>
    <t>MEDIANO</t>
  </si>
  <si>
    <t>22113001201</t>
  </si>
  <si>
    <t>22113001300</t>
  </si>
  <si>
    <t>MORILLO DE MONCLÚS</t>
  </si>
  <si>
    <t>22113001399</t>
  </si>
  <si>
    <t>22113001400</t>
  </si>
  <si>
    <t>POCINO (EL)</t>
  </si>
  <si>
    <t>22113001499</t>
  </si>
  <si>
    <t>22113001500</t>
  </si>
  <si>
    <t>RAÑÍN</t>
  </si>
  <si>
    <t>22113001501</t>
  </si>
  <si>
    <t>22113001600</t>
  </si>
  <si>
    <t>SALINAS DE TRILLO</t>
  </si>
  <si>
    <t>22113001699</t>
  </si>
  <si>
    <t>22113001700</t>
  </si>
  <si>
    <t>SAMITIER</t>
  </si>
  <si>
    <t>22113001701</t>
  </si>
  <si>
    <t>22113001800</t>
  </si>
  <si>
    <t>SAMPER</t>
  </si>
  <si>
    <t>22113001801</t>
  </si>
  <si>
    <t>22113001900</t>
  </si>
  <si>
    <t>SAN JUAN</t>
  </si>
  <si>
    <t>22113001999</t>
  </si>
  <si>
    <t>22113002000</t>
  </si>
  <si>
    <t>SOLIPUEYO</t>
  </si>
  <si>
    <t>22113002001</t>
  </si>
  <si>
    <t>22113002099</t>
  </si>
  <si>
    <t>22113002100</t>
  </si>
  <si>
    <t>TIERRANTONA</t>
  </si>
  <si>
    <t>22113002101</t>
  </si>
  <si>
    <t>22113002200</t>
  </si>
  <si>
    <t>TRONCEDO</t>
  </si>
  <si>
    <t>22113002201</t>
  </si>
  <si>
    <t>22113002299</t>
  </si>
  <si>
    <t>22113002300</t>
  </si>
  <si>
    <t>CANETO</t>
  </si>
  <si>
    <t>22113002399</t>
  </si>
  <si>
    <t>22113002400</t>
  </si>
  <si>
    <t>CLAMOSA</t>
  </si>
  <si>
    <t>22113002401</t>
  </si>
  <si>
    <t>22113002500</t>
  </si>
  <si>
    <t>LAPENILLA</t>
  </si>
  <si>
    <t>22113002599</t>
  </si>
  <si>
    <t>22113002600</t>
  </si>
  <si>
    <t>TRILLO</t>
  </si>
  <si>
    <t>22113002601</t>
  </si>
  <si>
    <t>22113002699</t>
  </si>
  <si>
    <t>22114000000</t>
  </si>
  <si>
    <t>GISTAÍN</t>
  </si>
  <si>
    <t>75,9</t>
  </si>
  <si>
    <t>22114000100</t>
  </si>
  <si>
    <t>22114000101</t>
  </si>
  <si>
    <t>22114000199</t>
  </si>
  <si>
    <t>22133000000</t>
  </si>
  <si>
    <t>LABUERDA</t>
  </si>
  <si>
    <t>17,85</t>
  </si>
  <si>
    <t>22133000100</t>
  </si>
  <si>
    <t>22133000101</t>
  </si>
  <si>
    <t>22133000199</t>
  </si>
  <si>
    <t>22133000200</t>
  </si>
  <si>
    <t>22133000201</t>
  </si>
  <si>
    <t>22133000299</t>
  </si>
  <si>
    <t>22133000300</t>
  </si>
  <si>
    <t>FONTANAL</t>
  </si>
  <si>
    <t>22133000399</t>
  </si>
  <si>
    <t>22144000000</t>
  </si>
  <si>
    <t>LASPUÑA</t>
  </si>
  <si>
    <t>45,29</t>
  </si>
  <si>
    <t>22144000100</t>
  </si>
  <si>
    <t>CASAL (EL)</t>
  </si>
  <si>
    <t>22144000199</t>
  </si>
  <si>
    <t>22144000200</t>
  </si>
  <si>
    <t>CERESA</t>
  </si>
  <si>
    <t>22144000201</t>
  </si>
  <si>
    <t>22144000300</t>
  </si>
  <si>
    <t>22144000301</t>
  </si>
  <si>
    <t>22144000399</t>
  </si>
  <si>
    <t>22168000000</t>
  </si>
  <si>
    <t>PALO</t>
  </si>
  <si>
    <t>14,4</t>
  </si>
  <si>
    <t>22168000100</t>
  </si>
  <si>
    <t>22168000101</t>
  </si>
  <si>
    <t>22168000199</t>
  </si>
  <si>
    <t>22182000000</t>
  </si>
  <si>
    <t>PLAN</t>
  </si>
  <si>
    <t>93,36</t>
  </si>
  <si>
    <t>22182000200</t>
  </si>
  <si>
    <t>22182000201</t>
  </si>
  <si>
    <t>22182000299</t>
  </si>
  <si>
    <t>22182000300</t>
  </si>
  <si>
    <t>SARAVILLO</t>
  </si>
  <si>
    <t>22182000301</t>
  </si>
  <si>
    <t>22182000399</t>
  </si>
  <si>
    <t>22182000400</t>
  </si>
  <si>
    <t>SERVETO</t>
  </si>
  <si>
    <t>22182000401</t>
  </si>
  <si>
    <t>22189000000</t>
  </si>
  <si>
    <t>PUÉRTOLAS</t>
  </si>
  <si>
    <t>99,86</t>
  </si>
  <si>
    <t>22189000100</t>
  </si>
  <si>
    <t>BELSIERRE</t>
  </si>
  <si>
    <t>22189000101</t>
  </si>
  <si>
    <t>22189000199</t>
  </si>
  <si>
    <t>22189000200</t>
  </si>
  <si>
    <t>BESTUÉ</t>
  </si>
  <si>
    <t>22189000201</t>
  </si>
  <si>
    <t>22189000300</t>
  </si>
  <si>
    <t>ESCALONA</t>
  </si>
  <si>
    <t>22189000301</t>
  </si>
  <si>
    <t>22189000399</t>
  </si>
  <si>
    <t>22189000400</t>
  </si>
  <si>
    <t>MURO DE BELLOS</t>
  </si>
  <si>
    <t>22189000499</t>
  </si>
  <si>
    <t>22189000500</t>
  </si>
  <si>
    <t>22189000501</t>
  </si>
  <si>
    <t>22189000600</t>
  </si>
  <si>
    <t>PUYARRUEGO</t>
  </si>
  <si>
    <t>22189000601</t>
  </si>
  <si>
    <t>22189000699</t>
  </si>
  <si>
    <t>22189000700</t>
  </si>
  <si>
    <t>SANTA MARÍA</t>
  </si>
  <si>
    <t>22189000799</t>
  </si>
  <si>
    <t>22189000800</t>
  </si>
  <si>
    <t>BIES</t>
  </si>
  <si>
    <t>22189000899</t>
  </si>
  <si>
    <t>22189000900</t>
  </si>
  <si>
    <t>ESCUAÍN</t>
  </si>
  <si>
    <t>22189000901</t>
  </si>
  <si>
    <t>22189001000</t>
  </si>
  <si>
    <t>HUERTAS DE MURO (LAS)</t>
  </si>
  <si>
    <t>22189001099</t>
  </si>
  <si>
    <t>22189001100</t>
  </si>
  <si>
    <t>SANTA JUSTA</t>
  </si>
  <si>
    <t>22189001199</t>
  </si>
  <si>
    <t>22190000000</t>
  </si>
  <si>
    <t>PUEYO DE ARAGUÁS (EL)</t>
  </si>
  <si>
    <t>61,84</t>
  </si>
  <si>
    <t>22190000100</t>
  </si>
  <si>
    <t>ARAGUÁS</t>
  </si>
  <si>
    <t>22190000101</t>
  </si>
  <si>
    <t>22190000199</t>
  </si>
  <si>
    <t>22190000200</t>
  </si>
  <si>
    <t>MOLINOS (LOS)</t>
  </si>
  <si>
    <t>22190000201</t>
  </si>
  <si>
    <t>22190000300</t>
  </si>
  <si>
    <t>MUERA (LA)</t>
  </si>
  <si>
    <t>22190000399</t>
  </si>
  <si>
    <t>22190000400</t>
  </si>
  <si>
    <t>ONCÍNS</t>
  </si>
  <si>
    <t>22190000499</t>
  </si>
  <si>
    <t>22190000500</t>
  </si>
  <si>
    <t>PARDINA (LA)</t>
  </si>
  <si>
    <t>22190000599</t>
  </si>
  <si>
    <t>22190000600</t>
  </si>
  <si>
    <t>PLANO (EL)</t>
  </si>
  <si>
    <t>22190000699</t>
  </si>
  <si>
    <t>22190000700</t>
  </si>
  <si>
    <t>22190000701</t>
  </si>
  <si>
    <t>22190000799</t>
  </si>
  <si>
    <t>22190000800</t>
  </si>
  <si>
    <t>SAN LORIÉN</t>
  </si>
  <si>
    <t>22190000899</t>
  </si>
  <si>
    <t>22190000900</t>
  </si>
  <si>
    <t>SOTO (EL)</t>
  </si>
  <si>
    <t>22190000999</t>
  </si>
  <si>
    <t>22190001000</t>
  </si>
  <si>
    <t>TORRELISA</t>
  </si>
  <si>
    <t>22190001001</t>
  </si>
  <si>
    <t>22190001100</t>
  </si>
  <si>
    <t>SAN VICTORIÁN</t>
  </si>
  <si>
    <t>22190001199</t>
  </si>
  <si>
    <t>22190001200</t>
  </si>
  <si>
    <t>CASA CASTÁN</t>
  </si>
  <si>
    <t>22190001299</t>
  </si>
  <si>
    <t>22207000000</t>
  </si>
  <si>
    <t>SAN JUAN DE PLAN</t>
  </si>
  <si>
    <t>55,53</t>
  </si>
  <si>
    <t>22207000100</t>
  </si>
  <si>
    <t>22207000101</t>
  </si>
  <si>
    <t>22207000199</t>
  </si>
  <si>
    <t>22227000000</t>
  </si>
  <si>
    <t>TELLA-SIN</t>
  </si>
  <si>
    <t>89,51</t>
  </si>
  <si>
    <t>22227000100</t>
  </si>
  <si>
    <t>HOSPITAL</t>
  </si>
  <si>
    <t>22227000101</t>
  </si>
  <si>
    <t>22227000200</t>
  </si>
  <si>
    <t>LAFORTUNADA</t>
  </si>
  <si>
    <t>22227000201</t>
  </si>
  <si>
    <t>22227000300</t>
  </si>
  <si>
    <t>REVILLA</t>
  </si>
  <si>
    <t>22227000301</t>
  </si>
  <si>
    <t>22227000399</t>
  </si>
  <si>
    <t>22227000400</t>
  </si>
  <si>
    <t>SALINAS</t>
  </si>
  <si>
    <t>22227000401</t>
  </si>
  <si>
    <t>22227000499</t>
  </si>
  <si>
    <t>22227000500</t>
  </si>
  <si>
    <t>SIN</t>
  </si>
  <si>
    <t>22227000501</t>
  </si>
  <si>
    <t>22227000600</t>
  </si>
  <si>
    <t>TELLA</t>
  </si>
  <si>
    <t>22227000601</t>
  </si>
  <si>
    <t>22227000699</t>
  </si>
  <si>
    <t>22227000700</t>
  </si>
  <si>
    <t>BADAÍN</t>
  </si>
  <si>
    <t>22227000701</t>
  </si>
  <si>
    <t>22230000000</t>
  </si>
  <si>
    <t>TORLA-ORDESA</t>
  </si>
  <si>
    <t>185,21</t>
  </si>
  <si>
    <t>22230000100</t>
  </si>
  <si>
    <t>FRAGÉN</t>
  </si>
  <si>
    <t>22230000101</t>
  </si>
  <si>
    <t>22230000200</t>
  </si>
  <si>
    <t>LINÁS DE BROTO</t>
  </si>
  <si>
    <t>22230000201</t>
  </si>
  <si>
    <t>22230000299</t>
  </si>
  <si>
    <t>22230000300</t>
  </si>
  <si>
    <t>TORLA</t>
  </si>
  <si>
    <t>22230000301</t>
  </si>
  <si>
    <t>22230000399</t>
  </si>
  <si>
    <t>22907000000</t>
  </si>
  <si>
    <t>AÍNSA-SOBRARBE</t>
  </si>
  <si>
    <t>284,77</t>
  </si>
  <si>
    <t>22907000100</t>
  </si>
  <si>
    <t>AÍNSA</t>
  </si>
  <si>
    <t>22907000101</t>
  </si>
  <si>
    <t>22907000199</t>
  </si>
  <si>
    <t>22907000200</t>
  </si>
  <si>
    <t>ARCUSA</t>
  </si>
  <si>
    <t>22907000201</t>
  </si>
  <si>
    <t>22907000300</t>
  </si>
  <si>
    <t>ARRO</t>
  </si>
  <si>
    <t>22907000301</t>
  </si>
  <si>
    <t>22907000399</t>
  </si>
  <si>
    <t>22907000400</t>
  </si>
  <si>
    <t>BANASTÓN</t>
  </si>
  <si>
    <t>22907000401</t>
  </si>
  <si>
    <t>22907000499</t>
  </si>
  <si>
    <t>22907000500</t>
  </si>
  <si>
    <t>BELLOSTAS (LAS)</t>
  </si>
  <si>
    <t>22907000599</t>
  </si>
  <si>
    <t>22907000600</t>
  </si>
  <si>
    <t>CAMPORROTUNO</t>
  </si>
  <si>
    <t>22907000601</t>
  </si>
  <si>
    <t>22907000700</t>
  </si>
  <si>
    <t>CASTEJÓN DE SOBRARBE</t>
  </si>
  <si>
    <t>22907000701</t>
  </si>
  <si>
    <t>22907000800</t>
  </si>
  <si>
    <t>CASTELLAZO</t>
  </si>
  <si>
    <t>22907000899</t>
  </si>
  <si>
    <t>22907000900</t>
  </si>
  <si>
    <t>COSCOJUELA DE SOBRARBE</t>
  </si>
  <si>
    <t>22907000901</t>
  </si>
  <si>
    <t>22907000999</t>
  </si>
  <si>
    <t>22907001000</t>
  </si>
  <si>
    <t>COSCOLLAR (EL)</t>
  </si>
  <si>
    <t>22907001099</t>
  </si>
  <si>
    <t>22907001100</t>
  </si>
  <si>
    <t>GUASO</t>
  </si>
  <si>
    <t>22907001101</t>
  </si>
  <si>
    <t>22907001199</t>
  </si>
  <si>
    <t>22907001200</t>
  </si>
  <si>
    <t>LATORRE</t>
  </si>
  <si>
    <t>22907001201</t>
  </si>
  <si>
    <t>22907001300</t>
  </si>
  <si>
    <t>LATORRECILLA</t>
  </si>
  <si>
    <t>22907001301</t>
  </si>
  <si>
    <t>22907001400</t>
  </si>
  <si>
    <t>OLSÓN</t>
  </si>
  <si>
    <t>22907001401</t>
  </si>
  <si>
    <t>22907001499</t>
  </si>
  <si>
    <t>22907001500</t>
  </si>
  <si>
    <t>22907001599</t>
  </si>
  <si>
    <t>22907001600</t>
  </si>
  <si>
    <t>PAÚLES DE SARSA</t>
  </si>
  <si>
    <t>22907001601</t>
  </si>
  <si>
    <t>22907001700</t>
  </si>
  <si>
    <t>GERBE</t>
  </si>
  <si>
    <t>22907001701</t>
  </si>
  <si>
    <t>22907001800</t>
  </si>
  <si>
    <t>JABIERRE DE OLSÓN</t>
  </si>
  <si>
    <t>22907001899</t>
  </si>
  <si>
    <t>22907001900</t>
  </si>
  <si>
    <t>MONDOT</t>
  </si>
  <si>
    <t>22907001999</t>
  </si>
  <si>
    <t>22907002000</t>
  </si>
  <si>
    <t>SANTA MARÍA DE BUIL</t>
  </si>
  <si>
    <t>22907002099</t>
  </si>
  <si>
    <t>22907002100</t>
  </si>
  <si>
    <t>GRIEBAL</t>
  </si>
  <si>
    <t>22907002101</t>
  </si>
  <si>
    <t>22907002200</t>
  </si>
  <si>
    <t>MORILLO DE TOU</t>
  </si>
  <si>
    <t>22907002201</t>
  </si>
  <si>
    <t>22907002300</t>
  </si>
  <si>
    <t>SARSA DE SURTA</t>
  </si>
  <si>
    <t>22907002301</t>
  </si>
  <si>
    <t>22035000000</t>
  </si>
  <si>
    <t>ARÉN</t>
  </si>
  <si>
    <t>119,32</t>
  </si>
  <si>
    <t>22035000100</t>
  </si>
  <si>
    <t>22035000101</t>
  </si>
  <si>
    <t>22035000199</t>
  </si>
  <si>
    <t>22035000200</t>
  </si>
  <si>
    <t>BERGANUY</t>
  </si>
  <si>
    <t>22035000299</t>
  </si>
  <si>
    <t>22035000300</t>
  </si>
  <si>
    <t>BETESA</t>
  </si>
  <si>
    <t>22035000301</t>
  </si>
  <si>
    <t>22035000399</t>
  </si>
  <si>
    <t>22035000400</t>
  </si>
  <si>
    <t>CAMPAMENTO</t>
  </si>
  <si>
    <t>22035000499</t>
  </si>
  <si>
    <t>22035000500</t>
  </si>
  <si>
    <t>CASA CONSISTORIAL</t>
  </si>
  <si>
    <t>22035000599</t>
  </si>
  <si>
    <t>22035000600</t>
  </si>
  <si>
    <t>22035000699</t>
  </si>
  <si>
    <t>22035000700</t>
  </si>
  <si>
    <t>PUIMOLAR</t>
  </si>
  <si>
    <t>22035000799</t>
  </si>
  <si>
    <t>22035000800</t>
  </si>
  <si>
    <t>RIVERA DE VALL</t>
  </si>
  <si>
    <t>22035000899</t>
  </si>
  <si>
    <t>22035000900</t>
  </si>
  <si>
    <t>SAN MARTÍN</t>
  </si>
  <si>
    <t>22035000999</t>
  </si>
  <si>
    <t>22035001000</t>
  </si>
  <si>
    <t>SAS (EL)</t>
  </si>
  <si>
    <t>22035001099</t>
  </si>
  <si>
    <t>22035001100</t>
  </si>
  <si>
    <t>SOBRECASTELL</t>
  </si>
  <si>
    <t>22035001199</t>
  </si>
  <si>
    <t>22035001200</t>
  </si>
  <si>
    <t>ISCLES</t>
  </si>
  <si>
    <t>22035001299</t>
  </si>
  <si>
    <t>22053000000</t>
  </si>
  <si>
    <t>BENABARRE</t>
  </si>
  <si>
    <t>157,14</t>
  </si>
  <si>
    <t>22053000100</t>
  </si>
  <si>
    <t>ALER</t>
  </si>
  <si>
    <t>22053000101</t>
  </si>
  <si>
    <t>22053000199</t>
  </si>
  <si>
    <t>22053000200</t>
  </si>
  <si>
    <t>ANTENZA</t>
  </si>
  <si>
    <t>22053000201</t>
  </si>
  <si>
    <t>22053000299</t>
  </si>
  <si>
    <t>22053000300</t>
  </si>
  <si>
    <t>22053000301</t>
  </si>
  <si>
    <t>22053000399</t>
  </si>
  <si>
    <t>22053000400</t>
  </si>
  <si>
    <t>CALADRONES</t>
  </si>
  <si>
    <t>22053000401</t>
  </si>
  <si>
    <t>22053000499</t>
  </si>
  <si>
    <t>22053000500</t>
  </si>
  <si>
    <t>CASTILLO DEL PLA</t>
  </si>
  <si>
    <t>22053000501</t>
  </si>
  <si>
    <t>22053000599</t>
  </si>
  <si>
    <t>22053000600</t>
  </si>
  <si>
    <t>CISCAR</t>
  </si>
  <si>
    <t>22053000601</t>
  </si>
  <si>
    <t>22053000700</t>
  </si>
  <si>
    <t>ESTAÑA</t>
  </si>
  <si>
    <t>22053000701</t>
  </si>
  <si>
    <t>22053000800</t>
  </si>
  <si>
    <t>PILZÁN</t>
  </si>
  <si>
    <t>22053000801</t>
  </si>
  <si>
    <t>22053000899</t>
  </si>
  <si>
    <t>22053000900</t>
  </si>
  <si>
    <t>PURROY DE LA SOLANA</t>
  </si>
  <si>
    <t>22053000901</t>
  </si>
  <si>
    <t>22053000902</t>
  </si>
  <si>
    <t>PURROY VIEJO</t>
  </si>
  <si>
    <t>22053000999</t>
  </si>
  <si>
    <t>22054000000</t>
  </si>
  <si>
    <t>BENASQUE</t>
  </si>
  <si>
    <t>233,2</t>
  </si>
  <si>
    <t>22054000100</t>
  </si>
  <si>
    <t>ANCILES</t>
  </si>
  <si>
    <t>22054000101</t>
  </si>
  <si>
    <t>22054000199</t>
  </si>
  <si>
    <t>22054000200</t>
  </si>
  <si>
    <t>22054000201</t>
  </si>
  <si>
    <t>22054000299</t>
  </si>
  <si>
    <t>22054000300</t>
  </si>
  <si>
    <t>CERLER</t>
  </si>
  <si>
    <t>22054000301</t>
  </si>
  <si>
    <t>22054000399</t>
  </si>
  <si>
    <t>22062000000</t>
  </si>
  <si>
    <t>BISAURRI</t>
  </si>
  <si>
    <t>63,19</t>
  </si>
  <si>
    <t>22062000100</t>
  </si>
  <si>
    <t>ARASÁN</t>
  </si>
  <si>
    <t>22062000101</t>
  </si>
  <si>
    <t>22062000200</t>
  </si>
  <si>
    <t>22062000201</t>
  </si>
  <si>
    <t>22062000299</t>
  </si>
  <si>
    <t>22062000300</t>
  </si>
  <si>
    <t>GABÁS</t>
  </si>
  <si>
    <t>22062000301</t>
  </si>
  <si>
    <t>22062000400</t>
  </si>
  <si>
    <t>SAN FELIÚ DE VERI</t>
  </si>
  <si>
    <t>22062000401</t>
  </si>
  <si>
    <t>22062000499</t>
  </si>
  <si>
    <t>22062000500</t>
  </si>
  <si>
    <t>SAN MARTÍN DE VERI</t>
  </si>
  <si>
    <t>22062000501</t>
  </si>
  <si>
    <t>22062000600</t>
  </si>
  <si>
    <t>URMELLA</t>
  </si>
  <si>
    <t>22062000601</t>
  </si>
  <si>
    <t>22062000699</t>
  </si>
  <si>
    <t>22062000700</t>
  </si>
  <si>
    <t>BUYELGAS</t>
  </si>
  <si>
    <t>22062000701</t>
  </si>
  <si>
    <t>22062000800</t>
  </si>
  <si>
    <t>DOS</t>
  </si>
  <si>
    <t>22062000899</t>
  </si>
  <si>
    <t>22062000900</t>
  </si>
  <si>
    <t>MURIA (LA)</t>
  </si>
  <si>
    <t>22062000901</t>
  </si>
  <si>
    <t>22062001000</t>
  </si>
  <si>
    <t>PIEDRAFITA</t>
  </si>
  <si>
    <t>22062001001</t>
  </si>
  <si>
    <t>22062001100</t>
  </si>
  <si>
    <t>RENANUÉ</t>
  </si>
  <si>
    <t>22062001101</t>
  </si>
  <si>
    <t>22062001200</t>
  </si>
  <si>
    <t>SAN VALERO</t>
  </si>
  <si>
    <t>22062001299</t>
  </si>
  <si>
    <t>22062001300</t>
  </si>
  <si>
    <t>VERÍ</t>
  </si>
  <si>
    <t>22062001301</t>
  </si>
  <si>
    <t>22067000000</t>
  </si>
  <si>
    <t>BONANSA</t>
  </si>
  <si>
    <t>37,29</t>
  </si>
  <si>
    <t>22067000100</t>
  </si>
  <si>
    <t>22067000101</t>
  </si>
  <si>
    <t>22067000200</t>
  </si>
  <si>
    <t>CIRÉS</t>
  </si>
  <si>
    <t>22067000299</t>
  </si>
  <si>
    <t>22067000300</t>
  </si>
  <si>
    <t>GABARRET</t>
  </si>
  <si>
    <t>22067000399</t>
  </si>
  <si>
    <t>22067000400</t>
  </si>
  <si>
    <t>BIBILES</t>
  </si>
  <si>
    <t>22067000499</t>
  </si>
  <si>
    <t>22067000500</t>
  </si>
  <si>
    <t>BUIRA</t>
  </si>
  <si>
    <t>22067000599</t>
  </si>
  <si>
    <t>22067000600</t>
  </si>
  <si>
    <t>ESPOLLA</t>
  </si>
  <si>
    <t>22067000699</t>
  </si>
  <si>
    <t>22067000700</t>
  </si>
  <si>
    <t>TORRE DE BUIRA</t>
  </si>
  <si>
    <t>22067000799</t>
  </si>
  <si>
    <t>22074000000</t>
  </si>
  <si>
    <t>CAMPO</t>
  </si>
  <si>
    <t>22,86</t>
  </si>
  <si>
    <t>22074000100</t>
  </si>
  <si>
    <t>BELEDER</t>
  </si>
  <si>
    <t>22074000199</t>
  </si>
  <si>
    <t>22074000200</t>
  </si>
  <si>
    <t>22074000201</t>
  </si>
  <si>
    <t>22080000000</t>
  </si>
  <si>
    <t>CAPELLA</t>
  </si>
  <si>
    <t>60,71</t>
  </si>
  <si>
    <t>22080000100</t>
  </si>
  <si>
    <t>22080000101</t>
  </si>
  <si>
    <t>22080000199</t>
  </si>
  <si>
    <t>22080000200</t>
  </si>
  <si>
    <t>LAGUARRES</t>
  </si>
  <si>
    <t>22080000201</t>
  </si>
  <si>
    <t>22080000299</t>
  </si>
  <si>
    <t>22080000300</t>
  </si>
  <si>
    <t>POCIELLO</t>
  </si>
  <si>
    <t>22080000301</t>
  </si>
  <si>
    <t>22080000399</t>
  </si>
  <si>
    <t>22084000000</t>
  </si>
  <si>
    <t>CASTEJÓN DE SOS</t>
  </si>
  <si>
    <t>31,55</t>
  </si>
  <si>
    <t>22084000100</t>
  </si>
  <si>
    <t>22084000101</t>
  </si>
  <si>
    <t>22084000199</t>
  </si>
  <si>
    <t>22084000200</t>
  </si>
  <si>
    <t>LIRI</t>
  </si>
  <si>
    <t>22084000201</t>
  </si>
  <si>
    <t>22084000299</t>
  </si>
  <si>
    <t>22084000300</t>
  </si>
  <si>
    <t>RAMASTUÉ</t>
  </si>
  <si>
    <t>22084000301</t>
  </si>
  <si>
    <t>22084000399</t>
  </si>
  <si>
    <t>22084000400</t>
  </si>
  <si>
    <t>RUN (EL)</t>
  </si>
  <si>
    <t>22084000401</t>
  </si>
  <si>
    <t>22084000499</t>
  </si>
  <si>
    <t>22087000000</t>
  </si>
  <si>
    <t>CASTIGALEU</t>
  </si>
  <si>
    <t>26,53</t>
  </si>
  <si>
    <t>22087000100</t>
  </si>
  <si>
    <t>22087000101</t>
  </si>
  <si>
    <t>22087000199</t>
  </si>
  <si>
    <t>22087000200</t>
  </si>
  <si>
    <t>SAN LORENZO</t>
  </si>
  <si>
    <t>22087000299</t>
  </si>
  <si>
    <t>22095000000</t>
  </si>
  <si>
    <t>CHÍA</t>
  </si>
  <si>
    <t>26,1</t>
  </si>
  <si>
    <t>22095000100</t>
  </si>
  <si>
    <t>22095000101</t>
  </si>
  <si>
    <t>22105000000</t>
  </si>
  <si>
    <t>ESTOPIÑÁN DEL CASTILLO</t>
  </si>
  <si>
    <t>88,71</t>
  </si>
  <si>
    <t>22105000100</t>
  </si>
  <si>
    <t>CASERRAS DEL CASTILLO</t>
  </si>
  <si>
    <t>22105000101</t>
  </si>
  <si>
    <t>22105000200</t>
  </si>
  <si>
    <t>ESTOPIÑÁN</t>
  </si>
  <si>
    <t>22105000201</t>
  </si>
  <si>
    <t>22105000299</t>
  </si>
  <si>
    <t>22105000300</t>
  </si>
  <si>
    <t>SAGANTA</t>
  </si>
  <si>
    <t>22105000399</t>
  </si>
  <si>
    <t>22111000000</t>
  </si>
  <si>
    <t>FORADADA DEL TOSCAR</t>
  </si>
  <si>
    <t>106,25</t>
  </si>
  <si>
    <t>22111000100</t>
  </si>
  <si>
    <t>BACAMORTA</t>
  </si>
  <si>
    <t>22111000199</t>
  </si>
  <si>
    <t>22111000200</t>
  </si>
  <si>
    <t>COLLADAS (LAS)</t>
  </si>
  <si>
    <t>22111000299</t>
  </si>
  <si>
    <t>22111000300</t>
  </si>
  <si>
    <t>ESPLUGA</t>
  </si>
  <si>
    <t>22111000399</t>
  </si>
  <si>
    <t>22111000400</t>
  </si>
  <si>
    <t>22111000401</t>
  </si>
  <si>
    <t>22111000499</t>
  </si>
  <si>
    <t>22111000500</t>
  </si>
  <si>
    <t>22111000599</t>
  </si>
  <si>
    <t>22111000600</t>
  </si>
  <si>
    <t>LASCORZ</t>
  </si>
  <si>
    <t>22111000699</t>
  </si>
  <si>
    <t>22111000700</t>
  </si>
  <si>
    <t>MORILLO DE LIENA</t>
  </si>
  <si>
    <t>22111000701</t>
  </si>
  <si>
    <t>22111000799</t>
  </si>
  <si>
    <t>22111000800</t>
  </si>
  <si>
    <t>NAVARRI</t>
  </si>
  <si>
    <t>22111000899</t>
  </si>
  <si>
    <t>22111000900</t>
  </si>
  <si>
    <t>SENZ</t>
  </si>
  <si>
    <t>22111000999</t>
  </si>
  <si>
    <t>22111001000</t>
  </si>
  <si>
    <t>VIU</t>
  </si>
  <si>
    <t>22111001001</t>
  </si>
  <si>
    <t>22117000000</t>
  </si>
  <si>
    <t>GRAUS</t>
  </si>
  <si>
    <t>299,79</t>
  </si>
  <si>
    <t>22117000100</t>
  </si>
  <si>
    <t>ABENOZAS</t>
  </si>
  <si>
    <t>22117000199</t>
  </si>
  <si>
    <t>22117000200</t>
  </si>
  <si>
    <t>22117000299</t>
  </si>
  <si>
    <t>22117000300</t>
  </si>
  <si>
    <t>AGUINALÍU</t>
  </si>
  <si>
    <t>22117000301</t>
  </si>
  <si>
    <t>22117000400</t>
  </si>
  <si>
    <t>BELLESTAR</t>
  </si>
  <si>
    <t>22117000401</t>
  </si>
  <si>
    <t>22117000499</t>
  </si>
  <si>
    <t>22117000500</t>
  </si>
  <si>
    <t>BENAVENTE DE ARAGÓN</t>
  </si>
  <si>
    <t>22117000501</t>
  </si>
  <si>
    <t>22117000600</t>
  </si>
  <si>
    <t>CENTENERA</t>
  </si>
  <si>
    <t>22117000601</t>
  </si>
  <si>
    <t>22117000700</t>
  </si>
  <si>
    <t>EJEP</t>
  </si>
  <si>
    <t>22117000701</t>
  </si>
  <si>
    <t>22117000800</t>
  </si>
  <si>
    <t>22117000801</t>
  </si>
  <si>
    <t>22117000899</t>
  </si>
  <si>
    <t>22117000900</t>
  </si>
  <si>
    <t>GÜEL</t>
  </si>
  <si>
    <t>22117000999</t>
  </si>
  <si>
    <t>22117001000</t>
  </si>
  <si>
    <t>JUSEU</t>
  </si>
  <si>
    <t>22117001001</t>
  </si>
  <si>
    <t>22117001099</t>
  </si>
  <si>
    <t>22117001100</t>
  </si>
  <si>
    <t>PANILLO</t>
  </si>
  <si>
    <t>22117001101</t>
  </si>
  <si>
    <t>22117001199</t>
  </si>
  <si>
    <t>22117001200</t>
  </si>
  <si>
    <t>PANO</t>
  </si>
  <si>
    <t>22117001201</t>
  </si>
  <si>
    <t>22117001299</t>
  </si>
  <si>
    <t>22117001300</t>
  </si>
  <si>
    <t>PUEBLA DE FANTOVA (LA)</t>
  </si>
  <si>
    <t>22117001301</t>
  </si>
  <si>
    <t>22117001399</t>
  </si>
  <si>
    <t>22117001400</t>
  </si>
  <si>
    <t>PUEBLA DEL MON (LA)</t>
  </si>
  <si>
    <t>22117001499</t>
  </si>
  <si>
    <t>22117001500</t>
  </si>
  <si>
    <t>PUEYO DE MARGUILLÉN</t>
  </si>
  <si>
    <t>22117001501</t>
  </si>
  <si>
    <t>22117001600</t>
  </si>
  <si>
    <t>SOLER (EL)</t>
  </si>
  <si>
    <t>22117001699</t>
  </si>
  <si>
    <t>22117001700</t>
  </si>
  <si>
    <t>TORRE DE ÉSERA</t>
  </si>
  <si>
    <t>22117001701</t>
  </si>
  <si>
    <t>22117001799</t>
  </si>
  <si>
    <t>22117001800</t>
  </si>
  <si>
    <t>TORRE DE OBATO</t>
  </si>
  <si>
    <t>22117001801</t>
  </si>
  <si>
    <t>22117001899</t>
  </si>
  <si>
    <t>22117001900</t>
  </si>
  <si>
    <t>TORRELABAD</t>
  </si>
  <si>
    <t>22117001901</t>
  </si>
  <si>
    <t>22117001999</t>
  </si>
  <si>
    <t>22117002000</t>
  </si>
  <si>
    <t>TORRES DEL OBISPO</t>
  </si>
  <si>
    <t>22117002001</t>
  </si>
  <si>
    <t>22117002099</t>
  </si>
  <si>
    <t>22117002100</t>
  </si>
  <si>
    <t>VENTAS DE SANTA LUCÍA (LAS)</t>
  </si>
  <si>
    <t>22117002101</t>
  </si>
  <si>
    <t>22117002199</t>
  </si>
  <si>
    <t>22117002200</t>
  </si>
  <si>
    <t>TOSQUILLA (LA)</t>
  </si>
  <si>
    <t>22117002299</t>
  </si>
  <si>
    <t>22129000000</t>
  </si>
  <si>
    <t>ISÁBENA</t>
  </si>
  <si>
    <t>118,53</t>
  </si>
  <si>
    <t>22129000100</t>
  </si>
  <si>
    <t>ESDOLOMADA</t>
  </si>
  <si>
    <t>22129000199</t>
  </si>
  <si>
    <t>22129000200</t>
  </si>
  <si>
    <t>MERLI</t>
  </si>
  <si>
    <t>22129000201</t>
  </si>
  <si>
    <t>22129000300</t>
  </si>
  <si>
    <t>MONT DE RODA</t>
  </si>
  <si>
    <t>22129000399</t>
  </si>
  <si>
    <t>22129000400</t>
  </si>
  <si>
    <t>PUEBLA DE RODA (LA)</t>
  </si>
  <si>
    <t>22129000401</t>
  </si>
  <si>
    <t>22129000499</t>
  </si>
  <si>
    <t>22129000500</t>
  </si>
  <si>
    <t>RIGUALA DE SERRADUY</t>
  </si>
  <si>
    <t>22129000501</t>
  </si>
  <si>
    <t>22129000600</t>
  </si>
  <si>
    <t>RODA DE ISÁBENA</t>
  </si>
  <si>
    <t>22129000601</t>
  </si>
  <si>
    <t>22129000699</t>
  </si>
  <si>
    <t>22129000700</t>
  </si>
  <si>
    <t>SAN ESTEBAN DEL MALL</t>
  </si>
  <si>
    <t>22129000799</t>
  </si>
  <si>
    <t>22129000800</t>
  </si>
  <si>
    <t>SERRADUY</t>
  </si>
  <si>
    <t>22129000801</t>
  </si>
  <si>
    <t>22129000899</t>
  </si>
  <si>
    <t>22129000900</t>
  </si>
  <si>
    <t>VILETA DE SERRADUY (LA)</t>
  </si>
  <si>
    <t>22129000901</t>
  </si>
  <si>
    <t>22142000000</t>
  </si>
  <si>
    <t>LASCUARRE</t>
  </si>
  <si>
    <t>31,87</t>
  </si>
  <si>
    <t>22142000100</t>
  </si>
  <si>
    <t>22142000101</t>
  </si>
  <si>
    <t>22142000199</t>
  </si>
  <si>
    <t>22142000200</t>
  </si>
  <si>
    <t>POBLADO EL AGUILAR</t>
  </si>
  <si>
    <t>22142000299</t>
  </si>
  <si>
    <t>22142000300</t>
  </si>
  <si>
    <t>SAGARRAS ALTAS</t>
  </si>
  <si>
    <t>22142000399</t>
  </si>
  <si>
    <t>22143000000</t>
  </si>
  <si>
    <t>LASPAÚLES</t>
  </si>
  <si>
    <t>81,75</t>
  </si>
  <si>
    <t>22143000100</t>
  </si>
  <si>
    <t>ABELLA</t>
  </si>
  <si>
    <t>22143000101</t>
  </si>
  <si>
    <t>22143000200</t>
  </si>
  <si>
    <t>ALINS</t>
  </si>
  <si>
    <t>22143000201</t>
  </si>
  <si>
    <t>22143000300</t>
  </si>
  <si>
    <t>ARDANUÉ</t>
  </si>
  <si>
    <t>22143000399</t>
  </si>
  <si>
    <t>22143000400</t>
  </si>
  <si>
    <t>DENUY</t>
  </si>
  <si>
    <t>22143000401</t>
  </si>
  <si>
    <t>22143000500</t>
  </si>
  <si>
    <t>ESPÉS</t>
  </si>
  <si>
    <t>22143000501</t>
  </si>
  <si>
    <t>22143000600</t>
  </si>
  <si>
    <t>ESPÉS ALTO</t>
  </si>
  <si>
    <t>22143000601</t>
  </si>
  <si>
    <t>22143000700</t>
  </si>
  <si>
    <t>22143000701</t>
  </si>
  <si>
    <t>22143000800</t>
  </si>
  <si>
    <t>LLAGUNAS</t>
  </si>
  <si>
    <t>22143000899</t>
  </si>
  <si>
    <t>22143000900</t>
  </si>
  <si>
    <t>NERIL</t>
  </si>
  <si>
    <t>22143000901</t>
  </si>
  <si>
    <t>22143001000</t>
  </si>
  <si>
    <t>SUILS</t>
  </si>
  <si>
    <t>22143001001</t>
  </si>
  <si>
    <t>22143001100</t>
  </si>
  <si>
    <t>VILLAPLANA</t>
  </si>
  <si>
    <t>22143001199</t>
  </si>
  <si>
    <t>22143001200</t>
  </si>
  <si>
    <t>VILLARRUÉ</t>
  </si>
  <si>
    <t>22143001201</t>
  </si>
  <si>
    <t>22143001299</t>
  </si>
  <si>
    <t>22155000000</t>
  </si>
  <si>
    <t>MONESMA Y CAJIGAR</t>
  </si>
  <si>
    <t>62,6</t>
  </si>
  <si>
    <t>22155000100</t>
  </si>
  <si>
    <t>CAJIGAR</t>
  </si>
  <si>
    <t>22155000101</t>
  </si>
  <si>
    <t>22155000199</t>
  </si>
  <si>
    <t>22155000200</t>
  </si>
  <si>
    <t>MONESMA</t>
  </si>
  <si>
    <t>22155000201</t>
  </si>
  <si>
    <t>NOGUERO(CASERIO)</t>
  </si>
  <si>
    <t>22155000299</t>
  </si>
  <si>
    <t>22157000000</t>
  </si>
  <si>
    <t>MONTANUY</t>
  </si>
  <si>
    <t>174,2</t>
  </si>
  <si>
    <t>22157000100</t>
  </si>
  <si>
    <t>ANETO</t>
  </si>
  <si>
    <t>22157000101</t>
  </si>
  <si>
    <t>22157000199</t>
  </si>
  <si>
    <t>22157000200</t>
  </si>
  <si>
    <t>ARDANUY</t>
  </si>
  <si>
    <t>22157000299</t>
  </si>
  <si>
    <t>22157000300</t>
  </si>
  <si>
    <t>BENIFÓNS</t>
  </si>
  <si>
    <t>22157000301</t>
  </si>
  <si>
    <t>22157000400</t>
  </si>
  <si>
    <t>BONO</t>
  </si>
  <si>
    <t>22157000499</t>
  </si>
  <si>
    <t>22157000500</t>
  </si>
  <si>
    <t>CASTANESA</t>
  </si>
  <si>
    <t>22157000501</t>
  </si>
  <si>
    <t>22157000600</t>
  </si>
  <si>
    <t>CASTARNÉ</t>
  </si>
  <si>
    <t>22157000601</t>
  </si>
  <si>
    <t>22157000700</t>
  </si>
  <si>
    <t>ESCANÉ</t>
  </si>
  <si>
    <t>22157000799</t>
  </si>
  <si>
    <t>22157000800</t>
  </si>
  <si>
    <t>ESTET</t>
  </si>
  <si>
    <t>22157000899</t>
  </si>
  <si>
    <t>22157000900</t>
  </si>
  <si>
    <t>FONCHANINA</t>
  </si>
  <si>
    <t>22157000999</t>
  </si>
  <si>
    <t>22157001000</t>
  </si>
  <si>
    <t>FORCAT</t>
  </si>
  <si>
    <t>22157001099</t>
  </si>
  <si>
    <t>22157001100</t>
  </si>
  <si>
    <t>GINASTÉ</t>
  </si>
  <si>
    <t>22157001101</t>
  </si>
  <si>
    <t>22157001200</t>
  </si>
  <si>
    <t>22157001201</t>
  </si>
  <si>
    <t>22157001299</t>
  </si>
  <si>
    <t>22157001300</t>
  </si>
  <si>
    <t>NOALES</t>
  </si>
  <si>
    <t>22157001301</t>
  </si>
  <si>
    <t>22157001400</t>
  </si>
  <si>
    <t>RIBERA</t>
  </si>
  <si>
    <t>22157001499</t>
  </si>
  <si>
    <t>22157001500</t>
  </si>
  <si>
    <t>SEÑIÚ</t>
  </si>
  <si>
    <t>22157001501</t>
  </si>
  <si>
    <t>22157001600</t>
  </si>
  <si>
    <t>VIÑAL</t>
  </si>
  <si>
    <t>22157001699</t>
  </si>
  <si>
    <t>22157001700</t>
  </si>
  <si>
    <t>ERVERA</t>
  </si>
  <si>
    <t>22157001799</t>
  </si>
  <si>
    <t>22177000000</t>
  </si>
  <si>
    <t>PERARRÚA</t>
  </si>
  <si>
    <t>30,05</t>
  </si>
  <si>
    <t>22177000100</t>
  </si>
  <si>
    <t>BESIÁNS</t>
  </si>
  <si>
    <t>22177000101</t>
  </si>
  <si>
    <t>22177000199</t>
  </si>
  <si>
    <t>22177000200</t>
  </si>
  <si>
    <t>22177000201</t>
  </si>
  <si>
    <t>22177000299</t>
  </si>
  <si>
    <t>22187000000</t>
  </si>
  <si>
    <t>PUEBLA DE CASTRO (LA)</t>
  </si>
  <si>
    <t>29,39</t>
  </si>
  <si>
    <t>22187000100</t>
  </si>
  <si>
    <t>22187000101</t>
  </si>
  <si>
    <t>22187000199</t>
  </si>
  <si>
    <t>22187000200</t>
  </si>
  <si>
    <t>LAGO DE BARASONA</t>
  </si>
  <si>
    <t>22187000201</t>
  </si>
  <si>
    <t>22187000299</t>
  </si>
  <si>
    <t>22188000000</t>
  </si>
  <si>
    <t>PUENTE DE MONTAÑANA</t>
  </si>
  <si>
    <t>48,56</t>
  </si>
  <si>
    <t>22188000100</t>
  </si>
  <si>
    <t>MONTAÑANA</t>
  </si>
  <si>
    <t>22188000101</t>
  </si>
  <si>
    <t>22188000199</t>
  </si>
  <si>
    <t>22188000200</t>
  </si>
  <si>
    <t>22188000201</t>
  </si>
  <si>
    <t>22188000300</t>
  </si>
  <si>
    <t>TORRE BARÓ</t>
  </si>
  <si>
    <t>22188000399</t>
  </si>
  <si>
    <t>22200000000</t>
  </si>
  <si>
    <t>SAHÚN</t>
  </si>
  <si>
    <t>73,36</t>
  </si>
  <si>
    <t>22200000100</t>
  </si>
  <si>
    <t>ERESUÉ</t>
  </si>
  <si>
    <t>22200000101</t>
  </si>
  <si>
    <t>22200000199</t>
  </si>
  <si>
    <t>22200000200</t>
  </si>
  <si>
    <t>ERISTE</t>
  </si>
  <si>
    <t>22200000201</t>
  </si>
  <si>
    <t>22200000202</t>
  </si>
  <si>
    <t>LINSOLES</t>
  </si>
  <si>
    <t>22200000299</t>
  </si>
  <si>
    <t>22200000300</t>
  </si>
  <si>
    <t>22200000301</t>
  </si>
  <si>
    <t>ESCAMPS (ELS)</t>
  </si>
  <si>
    <t>22200000302</t>
  </si>
  <si>
    <t>22200000399</t>
  </si>
  <si>
    <t>22212000000</t>
  </si>
  <si>
    <t>SANTALIESTRA Y SAN QUÍLEZ</t>
  </si>
  <si>
    <t>23,34</t>
  </si>
  <si>
    <t>22212000100</t>
  </si>
  <si>
    <t>22212000101</t>
  </si>
  <si>
    <t>22212000199</t>
  </si>
  <si>
    <t>22212000200</t>
  </si>
  <si>
    <t>CABALLERA</t>
  </si>
  <si>
    <t>22212000201</t>
  </si>
  <si>
    <t>22214000000</t>
  </si>
  <si>
    <t>SECASTILLA</t>
  </si>
  <si>
    <t>47,42</t>
  </si>
  <si>
    <t>22214000100</t>
  </si>
  <si>
    <t>22214000101</t>
  </si>
  <si>
    <t>22214000199</t>
  </si>
  <si>
    <t>22214000200</t>
  </si>
  <si>
    <t>TORRECIUDAD</t>
  </si>
  <si>
    <t>22214000201</t>
  </si>
  <si>
    <t>22214000300</t>
  </si>
  <si>
    <t>UBIERGO</t>
  </si>
  <si>
    <t>22214000301</t>
  </si>
  <si>
    <t>22214000400</t>
  </si>
  <si>
    <t>ALDEA DE PUY DE CINCA (LA)</t>
  </si>
  <si>
    <t>22214000499</t>
  </si>
  <si>
    <t>22215000000</t>
  </si>
  <si>
    <t>SEIRA</t>
  </si>
  <si>
    <t>69,4</t>
  </si>
  <si>
    <t>22215000100</t>
  </si>
  <si>
    <t>ABI</t>
  </si>
  <si>
    <t>22215000101</t>
  </si>
  <si>
    <t>22215000199</t>
  </si>
  <si>
    <t>22215000200</t>
  </si>
  <si>
    <t>BARBARUÉNS</t>
  </si>
  <si>
    <t>22215000201</t>
  </si>
  <si>
    <t>22215000299</t>
  </si>
  <si>
    <t>22215000300</t>
  </si>
  <si>
    <t>22215000301</t>
  </si>
  <si>
    <t>22215000399</t>
  </si>
  <si>
    <t>22221000000</t>
  </si>
  <si>
    <t>SESUÉ</t>
  </si>
  <si>
    <t>5,35</t>
  </si>
  <si>
    <t>22221000100</t>
  </si>
  <si>
    <t>22221000101</t>
  </si>
  <si>
    <t>22221000199</t>
  </si>
  <si>
    <t>22221000200</t>
  </si>
  <si>
    <t>SOS</t>
  </si>
  <si>
    <t>22221000201</t>
  </si>
  <si>
    <t>22221000299</t>
  </si>
  <si>
    <t>22223000000</t>
  </si>
  <si>
    <t>SOPEIRA</t>
  </si>
  <si>
    <t>44,09</t>
  </si>
  <si>
    <t>22223000100</t>
  </si>
  <si>
    <t>SANTORÉNS</t>
  </si>
  <si>
    <t>22223000101</t>
  </si>
  <si>
    <t>22223000200</t>
  </si>
  <si>
    <t>22223000201</t>
  </si>
  <si>
    <t>22223000299</t>
  </si>
  <si>
    <t>22223000300</t>
  </si>
  <si>
    <t>PALLEROL</t>
  </si>
  <si>
    <t>22223000301</t>
  </si>
  <si>
    <t>22229000000</t>
  </si>
  <si>
    <t>TOLVA</t>
  </si>
  <si>
    <t>58,97</t>
  </si>
  <si>
    <t>22229000100</t>
  </si>
  <si>
    <t>ALMUNIA DE SAN LORENZO</t>
  </si>
  <si>
    <t>22229000101</t>
  </si>
  <si>
    <t>22229000200</t>
  </si>
  <si>
    <t>LUZÁS</t>
  </si>
  <si>
    <t>22229000201</t>
  </si>
  <si>
    <t>22229000299</t>
  </si>
  <si>
    <t>22229000300</t>
  </si>
  <si>
    <t>SAGARRAS BAJAS</t>
  </si>
  <si>
    <t>22229000301</t>
  </si>
  <si>
    <t>22229000400</t>
  </si>
  <si>
    <t>22229000401</t>
  </si>
  <si>
    <t>22229000499</t>
  </si>
  <si>
    <t>22233000000</t>
  </si>
  <si>
    <t>TORRE LA RIBERA</t>
  </si>
  <si>
    <t>32,06</t>
  </si>
  <si>
    <t>22233000100</t>
  </si>
  <si>
    <t>22233000101</t>
  </si>
  <si>
    <t>22233000199</t>
  </si>
  <si>
    <t>22233000200</t>
  </si>
  <si>
    <t>VILAS DEL TURBÓN</t>
  </si>
  <si>
    <t>22233000201</t>
  </si>
  <si>
    <t>22233000300</t>
  </si>
  <si>
    <t>VILLACARLI</t>
  </si>
  <si>
    <t>22233000301</t>
  </si>
  <si>
    <t>22233000399</t>
  </si>
  <si>
    <t>22233000400</t>
  </si>
  <si>
    <t>VISALIBÓNS</t>
  </si>
  <si>
    <t>22233000401</t>
  </si>
  <si>
    <t>22243000000</t>
  </si>
  <si>
    <t>VALLE DE BARDAJÍ</t>
  </si>
  <si>
    <t>45,48</t>
  </si>
  <si>
    <t>22243000100</t>
  </si>
  <si>
    <t>AGUASCALDAS</t>
  </si>
  <si>
    <t>22243000199</t>
  </si>
  <si>
    <t>22243000200</t>
  </si>
  <si>
    <t>22243000299</t>
  </si>
  <si>
    <t>22243000300</t>
  </si>
  <si>
    <t>LLERT</t>
  </si>
  <si>
    <t>22243000399</t>
  </si>
  <si>
    <t>22243000400</t>
  </si>
  <si>
    <t>SANTA MAURA</t>
  </si>
  <si>
    <t>22243000499</t>
  </si>
  <si>
    <t>22243000500</t>
  </si>
  <si>
    <t>ESTERÚN</t>
  </si>
  <si>
    <t>22243000599</t>
  </si>
  <si>
    <t>22244000000</t>
  </si>
  <si>
    <t>VALLE DE LIERP</t>
  </si>
  <si>
    <t>32,76</t>
  </si>
  <si>
    <t>22244000100</t>
  </si>
  <si>
    <t>EGEA</t>
  </si>
  <si>
    <t>22244000101</t>
  </si>
  <si>
    <t>22244000200</t>
  </si>
  <si>
    <t>PADARNIÚ</t>
  </si>
  <si>
    <t>22244000299</t>
  </si>
  <si>
    <t>22244000300</t>
  </si>
  <si>
    <t>PUEYO</t>
  </si>
  <si>
    <t>22244000399</t>
  </si>
  <si>
    <t>22244000400</t>
  </si>
  <si>
    <t>REPERÓS</t>
  </si>
  <si>
    <t>22244000499</t>
  </si>
  <si>
    <t>22244000500</t>
  </si>
  <si>
    <t>SALA</t>
  </si>
  <si>
    <t>22244000599</t>
  </si>
  <si>
    <t>22244000600</t>
  </si>
  <si>
    <t>SERRATE</t>
  </si>
  <si>
    <t>22244000699</t>
  </si>
  <si>
    <t>22244000700</t>
  </si>
  <si>
    <t>PINIELLO</t>
  </si>
  <si>
    <t>22244000799</t>
  </si>
  <si>
    <t>22246000000</t>
  </si>
  <si>
    <t>BERANUY</t>
  </si>
  <si>
    <t>63,76</t>
  </si>
  <si>
    <t>22246000100</t>
  </si>
  <si>
    <t>BALLABRIGA</t>
  </si>
  <si>
    <t>22246000101</t>
  </si>
  <si>
    <t>22246000200</t>
  </si>
  <si>
    <t>22246000201</t>
  </si>
  <si>
    <t>22246000300</t>
  </si>
  <si>
    <t>BIASCAS DE OBARRA</t>
  </si>
  <si>
    <t>22246000301</t>
  </si>
  <si>
    <t>22246000399</t>
  </si>
  <si>
    <t>22246000400</t>
  </si>
  <si>
    <t>CALVERA</t>
  </si>
  <si>
    <t>22246000401</t>
  </si>
  <si>
    <t>22246000499</t>
  </si>
  <si>
    <t>22246000500</t>
  </si>
  <si>
    <t>HERRERÍAS (LAS)</t>
  </si>
  <si>
    <t>22246000599</t>
  </si>
  <si>
    <t>22246000600</t>
  </si>
  <si>
    <t>MORÉNS</t>
  </si>
  <si>
    <t>22246000601</t>
  </si>
  <si>
    <t>22246000700</t>
  </si>
  <si>
    <t>PARDINELLA</t>
  </si>
  <si>
    <t>22246000701</t>
  </si>
  <si>
    <t>22246000799</t>
  </si>
  <si>
    <t>22247000000</t>
  </si>
  <si>
    <t>VIACAMP Y LITERA</t>
  </si>
  <si>
    <t>107,74</t>
  </si>
  <si>
    <t>22247000100</t>
  </si>
  <si>
    <t>CHIRIVETA</t>
  </si>
  <si>
    <t>22247000199</t>
  </si>
  <si>
    <t>22247000200</t>
  </si>
  <si>
    <t>ESTALL</t>
  </si>
  <si>
    <t>22247000299</t>
  </si>
  <si>
    <t>22247000300</t>
  </si>
  <si>
    <t>LITERA</t>
  </si>
  <si>
    <t>22247000301</t>
  </si>
  <si>
    <t>22247000400</t>
  </si>
  <si>
    <t>VIACAMP</t>
  </si>
  <si>
    <t>22247000499</t>
  </si>
  <si>
    <t>22247000500</t>
  </si>
  <si>
    <t>MONTFALCÓ</t>
  </si>
  <si>
    <t>22247000599</t>
  </si>
  <si>
    <t>22247000600</t>
  </si>
  <si>
    <t>FET</t>
  </si>
  <si>
    <t>22247000699</t>
  </si>
  <si>
    <t>22249000000</t>
  </si>
  <si>
    <t>VILLANOVA</t>
  </si>
  <si>
    <t>7,05</t>
  </si>
  <si>
    <t>22249000100</t>
  </si>
  <si>
    <t>22249000101</t>
  </si>
  <si>
    <t>22249000199</t>
  </si>
  <si>
    <t>50033000000</t>
  </si>
  <si>
    <t>ARDISA</t>
  </si>
  <si>
    <t>27,28</t>
  </si>
  <si>
    <t>50033000100</t>
  </si>
  <si>
    <t>50033000101</t>
  </si>
  <si>
    <t>50033000200</t>
  </si>
  <si>
    <t>CASAS DE ESPER</t>
  </si>
  <si>
    <t>50033000201</t>
  </si>
  <si>
    <t>50033000299</t>
  </si>
  <si>
    <t>50036000000</t>
  </si>
  <si>
    <t>ASÍN</t>
  </si>
  <si>
    <t>18,47</t>
  </si>
  <si>
    <t>50036000100</t>
  </si>
  <si>
    <t>50036000101</t>
  </si>
  <si>
    <t>50036000199</t>
  </si>
  <si>
    <t>50041000000</t>
  </si>
  <si>
    <t>BAGÜÉS</t>
  </si>
  <si>
    <t>30,72</t>
  </si>
  <si>
    <t>50041000100</t>
  </si>
  <si>
    <t>50041000101</t>
  </si>
  <si>
    <t>50041000199</t>
  </si>
  <si>
    <t>50051000000</t>
  </si>
  <si>
    <t>BIOTA</t>
  </si>
  <si>
    <t>128,8</t>
  </si>
  <si>
    <t>50051000100</t>
  </si>
  <si>
    <t>50051000101</t>
  </si>
  <si>
    <t>50051000199</t>
  </si>
  <si>
    <t>50051000200</t>
  </si>
  <si>
    <t>MALPICA DE ARBA</t>
  </si>
  <si>
    <t>50051000201</t>
  </si>
  <si>
    <t>50077000000</t>
  </si>
  <si>
    <t>CASTEJÓN DE VALDEJASA</t>
  </si>
  <si>
    <t>110,12</t>
  </si>
  <si>
    <t>50077000100</t>
  </si>
  <si>
    <t>50077000101</t>
  </si>
  <si>
    <t>50077000199</t>
  </si>
  <si>
    <t>50078000000</t>
  </si>
  <si>
    <t>CASTILISCAR</t>
  </si>
  <si>
    <t>40,68</t>
  </si>
  <si>
    <t>50078000100</t>
  </si>
  <si>
    <t>50078000101</t>
  </si>
  <si>
    <t>50095000000</t>
  </si>
  <si>
    <t>EJEA DE LOS CABALLEROS</t>
  </si>
  <si>
    <t>609,92</t>
  </si>
  <si>
    <t>50095000300</t>
  </si>
  <si>
    <t>50095000301</t>
  </si>
  <si>
    <t>50095000302</t>
  </si>
  <si>
    <t>BARDENAS</t>
  </si>
  <si>
    <t>50095000303</t>
  </si>
  <si>
    <t>BAYO (EL)</t>
  </si>
  <si>
    <t>50095000304</t>
  </si>
  <si>
    <t>FARASDÚES</t>
  </si>
  <si>
    <t>50095000305</t>
  </si>
  <si>
    <t>PINSORO</t>
  </si>
  <si>
    <t>50095000306</t>
  </si>
  <si>
    <t>RIVAS</t>
  </si>
  <si>
    <t>50095000307</t>
  </si>
  <si>
    <t>SABINAR (EL)</t>
  </si>
  <si>
    <t>50095000308</t>
  </si>
  <si>
    <t>SANTA ANASTASIA</t>
  </si>
  <si>
    <t>50095000309</t>
  </si>
  <si>
    <t>VALAREÑA</t>
  </si>
  <si>
    <t>50095000310</t>
  </si>
  <si>
    <t>POLÍGONO VALDEFERRÍN</t>
  </si>
  <si>
    <t>50095000399</t>
  </si>
  <si>
    <t>50100000000</t>
  </si>
  <si>
    <t>ERLA</t>
  </si>
  <si>
    <t>18,96</t>
  </si>
  <si>
    <t>50100000100</t>
  </si>
  <si>
    <t>50100000101</t>
  </si>
  <si>
    <t>50100000199</t>
  </si>
  <si>
    <t>50109000000</t>
  </si>
  <si>
    <t>FRAGO (EL)</t>
  </si>
  <si>
    <t>33,76</t>
  </si>
  <si>
    <t>50109000100</t>
  </si>
  <si>
    <t>50109000101</t>
  </si>
  <si>
    <t>50109000199</t>
  </si>
  <si>
    <t>50128000000</t>
  </si>
  <si>
    <t>ISUERRE</t>
  </si>
  <si>
    <t>20,05</t>
  </si>
  <si>
    <t>50128000100</t>
  </si>
  <si>
    <t>50128000101</t>
  </si>
  <si>
    <t>50128000199</t>
  </si>
  <si>
    <t>50135000000</t>
  </si>
  <si>
    <t>LAYANA</t>
  </si>
  <si>
    <t>3,69</t>
  </si>
  <si>
    <t>50135000100</t>
  </si>
  <si>
    <t>50135000101</t>
  </si>
  <si>
    <t>50135000199</t>
  </si>
  <si>
    <t>50142000000</t>
  </si>
  <si>
    <t>LOBERA DE ONSELLA</t>
  </si>
  <si>
    <t>32,18</t>
  </si>
  <si>
    <t>50142000100</t>
  </si>
  <si>
    <t>50142000101</t>
  </si>
  <si>
    <t>50142000199</t>
  </si>
  <si>
    <t>50144000000</t>
  </si>
  <si>
    <t>LONGÁS</t>
  </si>
  <si>
    <t>49,23</t>
  </si>
  <si>
    <t>50144000100</t>
  </si>
  <si>
    <t>50144000101</t>
  </si>
  <si>
    <t>50144000199</t>
  </si>
  <si>
    <t>50148000000</t>
  </si>
  <si>
    <t>LUESIA</t>
  </si>
  <si>
    <t>126,83</t>
  </si>
  <si>
    <t>50148000100</t>
  </si>
  <si>
    <t>50148000101</t>
  </si>
  <si>
    <t>50148000199</t>
  </si>
  <si>
    <t>50151000000</t>
  </si>
  <si>
    <t>LUNA</t>
  </si>
  <si>
    <t>308,93</t>
  </si>
  <si>
    <t>50151000100</t>
  </si>
  <si>
    <t>LACORVILLA</t>
  </si>
  <si>
    <t>50151000101</t>
  </si>
  <si>
    <t>50151000199</t>
  </si>
  <si>
    <t>50151000200</t>
  </si>
  <si>
    <t>50151000201</t>
  </si>
  <si>
    <t>50151000299</t>
  </si>
  <si>
    <t>50186000000</t>
  </si>
  <si>
    <t>NAVARDÚN</t>
  </si>
  <si>
    <t>24,5</t>
  </si>
  <si>
    <t>50186000100</t>
  </si>
  <si>
    <t>GORDUÉS</t>
  </si>
  <si>
    <t>50186000101</t>
  </si>
  <si>
    <t>50186000200</t>
  </si>
  <si>
    <t>GORDÚN</t>
  </si>
  <si>
    <t>50186000201</t>
  </si>
  <si>
    <t>50186000300</t>
  </si>
  <si>
    <t>50186000301</t>
  </si>
  <si>
    <t>50186000399</t>
  </si>
  <si>
    <t>50197000000</t>
  </si>
  <si>
    <t>ORÉS</t>
  </si>
  <si>
    <t>54,52</t>
  </si>
  <si>
    <t>50197000100</t>
  </si>
  <si>
    <t>50197000101</t>
  </si>
  <si>
    <t>50197000199</t>
  </si>
  <si>
    <t>50205000000</t>
  </si>
  <si>
    <t>PEDROSAS (LAS)</t>
  </si>
  <si>
    <t>18,26</t>
  </si>
  <si>
    <t>50205000100</t>
  </si>
  <si>
    <t>50205000101</t>
  </si>
  <si>
    <t>50205000199</t>
  </si>
  <si>
    <t>50207000000</t>
  </si>
  <si>
    <t>PIEDRATAJADA</t>
  </si>
  <si>
    <t>22,66</t>
  </si>
  <si>
    <t>50207000200</t>
  </si>
  <si>
    <t>50207000201</t>
  </si>
  <si>
    <t>50207000299</t>
  </si>
  <si>
    <t>50210000000</t>
  </si>
  <si>
    <t>PINTANOS (LOS)</t>
  </si>
  <si>
    <t>79,64</t>
  </si>
  <si>
    <t>50210000100</t>
  </si>
  <si>
    <t>PINTANO</t>
  </si>
  <si>
    <t>50210000101</t>
  </si>
  <si>
    <t>50210000199</t>
  </si>
  <si>
    <t>50210000200</t>
  </si>
  <si>
    <t>UNDUÉS PINTANO</t>
  </si>
  <si>
    <t>50210000201</t>
  </si>
  <si>
    <t>50210000299</t>
  </si>
  <si>
    <t>50220000000</t>
  </si>
  <si>
    <t>PUENDELUNA</t>
  </si>
  <si>
    <t>9,88</t>
  </si>
  <si>
    <t>50220000100</t>
  </si>
  <si>
    <t>50220000101</t>
  </si>
  <si>
    <t>50220000199</t>
  </si>
  <si>
    <t>50230000000</t>
  </si>
  <si>
    <t>SÁDABA</t>
  </si>
  <si>
    <t>129,55</t>
  </si>
  <si>
    <t>50230000100</t>
  </si>
  <si>
    <t>ALERA</t>
  </si>
  <si>
    <t>50230000101</t>
  </si>
  <si>
    <t>50230000200</t>
  </si>
  <si>
    <t>50230000201</t>
  </si>
  <si>
    <t>50230000299</t>
  </si>
  <si>
    <t>50244000000</t>
  </si>
  <si>
    <t>SIERRA DE LUNA</t>
  </si>
  <si>
    <t>43,39</t>
  </si>
  <si>
    <t>50244000100</t>
  </si>
  <si>
    <t>50244000101</t>
  </si>
  <si>
    <t>50248000000</t>
  </si>
  <si>
    <t>SOS DEL REY CATÓLICO</t>
  </si>
  <si>
    <t>216,62</t>
  </si>
  <si>
    <t>50248000100</t>
  </si>
  <si>
    <t>BARUÉS</t>
  </si>
  <si>
    <t>50248000101</t>
  </si>
  <si>
    <t>50248000200</t>
  </si>
  <si>
    <t>CAMPO REAL</t>
  </si>
  <si>
    <t>50248000201</t>
  </si>
  <si>
    <t>50248000300</t>
  </si>
  <si>
    <t>MAMILLAS</t>
  </si>
  <si>
    <t>50248000301</t>
  </si>
  <si>
    <t>50248000400</t>
  </si>
  <si>
    <t>SOFUENTES</t>
  </si>
  <si>
    <t>50248000401</t>
  </si>
  <si>
    <t>50248000499</t>
  </si>
  <si>
    <t>50248000500</t>
  </si>
  <si>
    <t>50248000501</t>
  </si>
  <si>
    <t>50248000599</t>
  </si>
  <si>
    <t>50252000000</t>
  </si>
  <si>
    <t>TAUSTE</t>
  </si>
  <si>
    <t>405,23</t>
  </si>
  <si>
    <t>50252000100</t>
  </si>
  <si>
    <t>SANCHO ABARCA</t>
  </si>
  <si>
    <t>50252000101</t>
  </si>
  <si>
    <t>50252000199</t>
  </si>
  <si>
    <t>50252000200</t>
  </si>
  <si>
    <t>SANTA ENGRACIA</t>
  </si>
  <si>
    <t>50252000201</t>
  </si>
  <si>
    <t>50252000299</t>
  </si>
  <si>
    <t>50252000300</t>
  </si>
  <si>
    <t>50252000301</t>
  </si>
  <si>
    <t>50252000399</t>
  </si>
  <si>
    <t>50267000000</t>
  </si>
  <si>
    <t>UNCASTILLO</t>
  </si>
  <si>
    <t>230,87</t>
  </si>
  <si>
    <t>50267000100</t>
  </si>
  <si>
    <t>50267000101</t>
  </si>
  <si>
    <t>50267000199</t>
  </si>
  <si>
    <t>50268000000</t>
  </si>
  <si>
    <t>UNDUÉS DE LERDA</t>
  </si>
  <si>
    <t>42,99</t>
  </si>
  <si>
    <t>50268000100</t>
  </si>
  <si>
    <t>50268000101</t>
  </si>
  <si>
    <t>50268000199</t>
  </si>
  <si>
    <t>50270000000</t>
  </si>
  <si>
    <t>URRIÉS</t>
  </si>
  <si>
    <t>37,27</t>
  </si>
  <si>
    <t>50270000100</t>
  </si>
  <si>
    <t>50270000101</t>
  </si>
  <si>
    <t>50270000199</t>
  </si>
  <si>
    <t>50276000000</t>
  </si>
  <si>
    <t>VALPALMAS</t>
  </si>
  <si>
    <t>39,79</t>
  </si>
  <si>
    <t>50276000100</t>
  </si>
  <si>
    <t>50276000101</t>
  </si>
  <si>
    <t>50276000199</t>
  </si>
  <si>
    <t>50901000000</t>
  </si>
  <si>
    <t>BIEL</t>
  </si>
  <si>
    <t>130,73</t>
  </si>
  <si>
    <t>50901000100</t>
  </si>
  <si>
    <t>50901000101</t>
  </si>
  <si>
    <t>50901000199</t>
  </si>
  <si>
    <t>50901000200</t>
  </si>
  <si>
    <t>FUENCALDERAS</t>
  </si>
  <si>
    <t>50901000201</t>
  </si>
  <si>
    <t>50902000000</t>
  </si>
  <si>
    <t>MARRACOS</t>
  </si>
  <si>
    <t>16,92</t>
  </si>
  <si>
    <t>50902000100</t>
  </si>
  <si>
    <t>50902000101</t>
  </si>
  <si>
    <t>50902000199</t>
  </si>
  <si>
    <t>50902000200</t>
  </si>
  <si>
    <t>SALTO DEL LOBO</t>
  </si>
  <si>
    <t>50902000299</t>
  </si>
  <si>
    <t>22004000000</t>
  </si>
  <si>
    <t>AGÜERO</t>
  </si>
  <si>
    <t>94,16</t>
  </si>
  <si>
    <t>22004000100</t>
  </si>
  <si>
    <t>22004000101</t>
  </si>
  <si>
    <t>22004000200</t>
  </si>
  <si>
    <t>SANFELICES</t>
  </si>
  <si>
    <t>22004000201</t>
  </si>
  <si>
    <t>22011000000</t>
  </si>
  <si>
    <t>ALBERO ALTO</t>
  </si>
  <si>
    <t>19,28</t>
  </si>
  <si>
    <t>22011000100</t>
  </si>
  <si>
    <t>22011000101</t>
  </si>
  <si>
    <t>22014000000</t>
  </si>
  <si>
    <t>ALCALÁ DE GURREA</t>
  </si>
  <si>
    <t>71,42</t>
  </si>
  <si>
    <t>22014000100</t>
  </si>
  <si>
    <t>22014000101</t>
  </si>
  <si>
    <t>22014000199</t>
  </si>
  <si>
    <t>22014000200</t>
  </si>
  <si>
    <t>TORMOS</t>
  </si>
  <si>
    <t>22014000201</t>
  </si>
  <si>
    <t>22014000299</t>
  </si>
  <si>
    <t>22015000000</t>
  </si>
  <si>
    <t>ALCALÁ DEL OBISPO</t>
  </si>
  <si>
    <t>47,85</t>
  </si>
  <si>
    <t>22015000100</t>
  </si>
  <si>
    <t>22015000101</t>
  </si>
  <si>
    <t>22015000199</t>
  </si>
  <si>
    <t>22015000200</t>
  </si>
  <si>
    <t>FAÑANÁS</t>
  </si>
  <si>
    <t>22015000201</t>
  </si>
  <si>
    <t>22015000299</t>
  </si>
  <si>
    <t>22015000300</t>
  </si>
  <si>
    <t>OLA</t>
  </si>
  <si>
    <t>22015000301</t>
  </si>
  <si>
    <t>22015000400</t>
  </si>
  <si>
    <t>PUEYO DE FAÑANÁS</t>
  </si>
  <si>
    <t>22015000401</t>
  </si>
  <si>
    <t>22015000499</t>
  </si>
  <si>
    <t>22019000000</t>
  </si>
  <si>
    <t>ALERRE</t>
  </si>
  <si>
    <t>8,94</t>
  </si>
  <si>
    <t>22019000100</t>
  </si>
  <si>
    <t>22019000101</t>
  </si>
  <si>
    <t>22019000199</t>
  </si>
  <si>
    <t>22021000000</t>
  </si>
  <si>
    <t>ALMUDÉVAR</t>
  </si>
  <si>
    <t>201,49</t>
  </si>
  <si>
    <t>22021000100</t>
  </si>
  <si>
    <t>22021000101</t>
  </si>
  <si>
    <t>22021000199</t>
  </si>
  <si>
    <t>22021000200</t>
  </si>
  <si>
    <t>ARTASONA DEL LLANO</t>
  </si>
  <si>
    <t>22021000201</t>
  </si>
  <si>
    <t>22021000299</t>
  </si>
  <si>
    <t>22021000300</t>
  </si>
  <si>
    <t>SAN JORGE</t>
  </si>
  <si>
    <t>22021000301</t>
  </si>
  <si>
    <t>22021000399</t>
  </si>
  <si>
    <t>22021000400</t>
  </si>
  <si>
    <t>VALSALADA</t>
  </si>
  <si>
    <t>22021000401</t>
  </si>
  <si>
    <t>22021000499</t>
  </si>
  <si>
    <t>22027000000</t>
  </si>
  <si>
    <t>ANGÜÉS</t>
  </si>
  <si>
    <t>56,52</t>
  </si>
  <si>
    <t>22027000100</t>
  </si>
  <si>
    <t>22027000101</t>
  </si>
  <si>
    <t>22027000199</t>
  </si>
  <si>
    <t>22027000200</t>
  </si>
  <si>
    <t>BESPÉN</t>
  </si>
  <si>
    <t>22027000201</t>
  </si>
  <si>
    <t>22027000299</t>
  </si>
  <si>
    <t>22027000300</t>
  </si>
  <si>
    <t>VELILLAS</t>
  </si>
  <si>
    <t>22027000301</t>
  </si>
  <si>
    <t>22029000000</t>
  </si>
  <si>
    <t>ANTILLÓN</t>
  </si>
  <si>
    <t>22,41</t>
  </si>
  <si>
    <t>22029000100</t>
  </si>
  <si>
    <t>22029000101</t>
  </si>
  <si>
    <t>22029000199</t>
  </si>
  <si>
    <t>22036000000</t>
  </si>
  <si>
    <t>ARGAVIESO</t>
  </si>
  <si>
    <t>9,71</t>
  </si>
  <si>
    <t>22036000100</t>
  </si>
  <si>
    <t>22036000101</t>
  </si>
  <si>
    <t>22036000199</t>
  </si>
  <si>
    <t>22037000000</t>
  </si>
  <si>
    <t>ARGUIS</t>
  </si>
  <si>
    <t>62,75</t>
  </si>
  <si>
    <t>22037000100</t>
  </si>
  <si>
    <t>22037000101</t>
  </si>
  <si>
    <t>22037000199</t>
  </si>
  <si>
    <t>22037000200</t>
  </si>
  <si>
    <t>BENTUÉ DE RASAL</t>
  </si>
  <si>
    <t>22037000201</t>
  </si>
  <si>
    <t>22037000299</t>
  </si>
  <si>
    <t>22039000000</t>
  </si>
  <si>
    <t>AYERBE</t>
  </si>
  <si>
    <t>63,89</t>
  </si>
  <si>
    <t>22039000100</t>
  </si>
  <si>
    <t>22039000101</t>
  </si>
  <si>
    <t>22039000199</t>
  </si>
  <si>
    <t>22039000200</t>
  </si>
  <si>
    <t>FONTELLAS</t>
  </si>
  <si>
    <t>22039000201</t>
  </si>
  <si>
    <t>22039000299</t>
  </si>
  <si>
    <t>22039000300</t>
  </si>
  <si>
    <t>LOSANGLIS</t>
  </si>
  <si>
    <t>22039000301</t>
  </si>
  <si>
    <t>22047000000</t>
  </si>
  <si>
    <t>BANASTÁS</t>
  </si>
  <si>
    <t>4,66</t>
  </si>
  <si>
    <t>22047000100</t>
  </si>
  <si>
    <t>22047000101</t>
  </si>
  <si>
    <t>22047000199</t>
  </si>
  <si>
    <t>22063000000</t>
  </si>
  <si>
    <t>BISCARRUÉS</t>
  </si>
  <si>
    <t>30,18</t>
  </si>
  <si>
    <t>22063000100</t>
  </si>
  <si>
    <t>22063000101</t>
  </si>
  <si>
    <t>22063000200</t>
  </si>
  <si>
    <t>ERÉS</t>
  </si>
  <si>
    <t>22063000201</t>
  </si>
  <si>
    <t>22063000300</t>
  </si>
  <si>
    <t>PIEDRAMORRERA</t>
  </si>
  <si>
    <t>22063000301</t>
  </si>
  <si>
    <t>22063000400</t>
  </si>
  <si>
    <t>PRESA DEL GÁLLEGO</t>
  </si>
  <si>
    <t>22063000499</t>
  </si>
  <si>
    <t>22064000000</t>
  </si>
  <si>
    <t>BLECUA Y TORRES</t>
  </si>
  <si>
    <t>36,2</t>
  </si>
  <si>
    <t>22064000100</t>
  </si>
  <si>
    <t>BLECUA</t>
  </si>
  <si>
    <t>22064000101</t>
  </si>
  <si>
    <t>22064000199</t>
  </si>
  <si>
    <t>22064000200</t>
  </si>
  <si>
    <t>TORRES DE MONTES</t>
  </si>
  <si>
    <t>22064000201</t>
  </si>
  <si>
    <t>22064000299</t>
  </si>
  <si>
    <t>22081000000</t>
  </si>
  <si>
    <t>CASBAS DE HUESCA</t>
  </si>
  <si>
    <t>132,69</t>
  </si>
  <si>
    <t>22081000100</t>
  </si>
  <si>
    <t>22081000101</t>
  </si>
  <si>
    <t>22081000102</t>
  </si>
  <si>
    <t>BASTARÁS</t>
  </si>
  <si>
    <t>22081000199</t>
  </si>
  <si>
    <t>22081000200</t>
  </si>
  <si>
    <t>JUNZANO</t>
  </si>
  <si>
    <t>22081000201</t>
  </si>
  <si>
    <t>22081000300</t>
  </si>
  <si>
    <t>LABATA</t>
  </si>
  <si>
    <t>22081000301</t>
  </si>
  <si>
    <t>22081000400</t>
  </si>
  <si>
    <t>PANZANO</t>
  </si>
  <si>
    <t>22081000402</t>
  </si>
  <si>
    <t>22081000500</t>
  </si>
  <si>
    <t>SIESO DE HUESCA</t>
  </si>
  <si>
    <t>22081000501</t>
  </si>
  <si>
    <t>22081000600</t>
  </si>
  <si>
    <t>SANTA CILIA DE PANZANO</t>
  </si>
  <si>
    <t>22081000601</t>
  </si>
  <si>
    <t>22096000000</t>
  </si>
  <si>
    <t>CHIMILLAS</t>
  </si>
  <si>
    <t>10,04</t>
  </si>
  <si>
    <t>22096000100</t>
  </si>
  <si>
    <t>22096000101</t>
  </si>
  <si>
    <t>22096000199</t>
  </si>
  <si>
    <t>22119000000</t>
  </si>
  <si>
    <t>GURREA DE GÁLLEGO</t>
  </si>
  <si>
    <t>191,97</t>
  </si>
  <si>
    <t>22119000300</t>
  </si>
  <si>
    <t>22119000301</t>
  </si>
  <si>
    <t>22119000399</t>
  </si>
  <si>
    <t>22119000400</t>
  </si>
  <si>
    <t>PAÚL (LA)</t>
  </si>
  <si>
    <t>22119000401</t>
  </si>
  <si>
    <t>22119000499</t>
  </si>
  <si>
    <t>22119000500</t>
  </si>
  <si>
    <t>TEMPLE (EL)</t>
  </si>
  <si>
    <t>22119000501</t>
  </si>
  <si>
    <t>22119000599</t>
  </si>
  <si>
    <t>22125000000</t>
  </si>
  <si>
    <t>HUESCA</t>
  </si>
  <si>
    <t>161,04</t>
  </si>
  <si>
    <t>22125000100</t>
  </si>
  <si>
    <t>APIÉS</t>
  </si>
  <si>
    <t>22125000101</t>
  </si>
  <si>
    <t>22125000200</t>
  </si>
  <si>
    <t>BANARIÉS</t>
  </si>
  <si>
    <t>22125000201</t>
  </si>
  <si>
    <t>22125000300</t>
  </si>
  <si>
    <t>BELLESTAR DEL FLUMEN</t>
  </si>
  <si>
    <t>22125000301</t>
  </si>
  <si>
    <t>22125000399</t>
  </si>
  <si>
    <t>22125000400</t>
  </si>
  <si>
    <t>BUÑALES</t>
  </si>
  <si>
    <t>22125000401</t>
  </si>
  <si>
    <t>22125000500</t>
  </si>
  <si>
    <t>CUARTE</t>
  </si>
  <si>
    <t>22125000501</t>
  </si>
  <si>
    <t>22125000600</t>
  </si>
  <si>
    <t>FORNILLOS DE APIÉS</t>
  </si>
  <si>
    <t>22125000601</t>
  </si>
  <si>
    <t>22125000700</t>
  </si>
  <si>
    <t>HUERRIOS</t>
  </si>
  <si>
    <t>22125000701</t>
  </si>
  <si>
    <t>22125000800</t>
  </si>
  <si>
    <t>22125000801</t>
  </si>
  <si>
    <t>22125000899</t>
  </si>
  <si>
    <t>22125000900</t>
  </si>
  <si>
    <t>TABERNAS DEL ISUELA</t>
  </si>
  <si>
    <t>22125000901</t>
  </si>
  <si>
    <t>22126000000</t>
  </si>
  <si>
    <t>IBIECA</t>
  </si>
  <si>
    <t>14,94</t>
  </si>
  <si>
    <t>22126000100</t>
  </si>
  <si>
    <t>22126000101</t>
  </si>
  <si>
    <t>22126000199</t>
  </si>
  <si>
    <t>22127000000</t>
  </si>
  <si>
    <t>IGRIÉS</t>
  </si>
  <si>
    <t>19,17</t>
  </si>
  <si>
    <t>22127000100</t>
  </si>
  <si>
    <t>22127000101</t>
  </si>
  <si>
    <t>22127000199</t>
  </si>
  <si>
    <t>22127000200</t>
  </si>
  <si>
    <t>YÉQUEDA</t>
  </si>
  <si>
    <t>22127000201</t>
  </si>
  <si>
    <t>22127000299</t>
  </si>
  <si>
    <t>22149000000</t>
  </si>
  <si>
    <t>LOARRE</t>
  </si>
  <si>
    <t>74,42</t>
  </si>
  <si>
    <t>22149000100</t>
  </si>
  <si>
    <t>LINÁS DE MARCUELLO</t>
  </si>
  <si>
    <t>22149000101</t>
  </si>
  <si>
    <t>22149000200</t>
  </si>
  <si>
    <t>22149000201</t>
  </si>
  <si>
    <t>22149000299</t>
  </si>
  <si>
    <t>22149000300</t>
  </si>
  <si>
    <t>SANTA ENGRACIA DE LOARRE</t>
  </si>
  <si>
    <t>22149000301</t>
  </si>
  <si>
    <t>22149000400</t>
  </si>
  <si>
    <t>SARSAMARCUELLO</t>
  </si>
  <si>
    <t>22149000401</t>
  </si>
  <si>
    <t>22149000499</t>
  </si>
  <si>
    <t>22150000000</t>
  </si>
  <si>
    <t>LOPORZANO</t>
  </si>
  <si>
    <t>169,28</t>
  </si>
  <si>
    <t>22150000100</t>
  </si>
  <si>
    <t>AGUAS</t>
  </si>
  <si>
    <t>22150000101</t>
  </si>
  <si>
    <t>22150000199</t>
  </si>
  <si>
    <t>22150000200</t>
  </si>
  <si>
    <t>ALMUNIA DEL ROMERAL (LA)</t>
  </si>
  <si>
    <t>22150000201</t>
  </si>
  <si>
    <t>22150000300</t>
  </si>
  <si>
    <t>AYERA</t>
  </si>
  <si>
    <t>22150000301</t>
  </si>
  <si>
    <t>22150000400</t>
  </si>
  <si>
    <t>BANDALIÉS</t>
  </si>
  <si>
    <t>22150000401</t>
  </si>
  <si>
    <t>22150000499</t>
  </si>
  <si>
    <t>22150000500</t>
  </si>
  <si>
    <t>BARLUENGA</t>
  </si>
  <si>
    <t>22150000501</t>
  </si>
  <si>
    <t>22150000599</t>
  </si>
  <si>
    <t>22150000600</t>
  </si>
  <si>
    <t>CASTILSABÁS</t>
  </si>
  <si>
    <t>22150000601</t>
  </si>
  <si>
    <t>22150000699</t>
  </si>
  <si>
    <t>22150000700</t>
  </si>
  <si>
    <t>COSCULLANO</t>
  </si>
  <si>
    <t>22150000701</t>
  </si>
  <si>
    <t>22150000799</t>
  </si>
  <si>
    <t>22150000800</t>
  </si>
  <si>
    <t>CHIBLUCO</t>
  </si>
  <si>
    <t>22150000801</t>
  </si>
  <si>
    <t>22150000900</t>
  </si>
  <si>
    <t>22150000901</t>
  </si>
  <si>
    <t>22150000999</t>
  </si>
  <si>
    <t>22150001000</t>
  </si>
  <si>
    <t>LOSCERTALES</t>
  </si>
  <si>
    <t>22150001001</t>
  </si>
  <si>
    <t>22150001100</t>
  </si>
  <si>
    <t>22150001101</t>
  </si>
  <si>
    <t>22150001200</t>
  </si>
  <si>
    <t>SAN JULIÁN DE BANZO</t>
  </si>
  <si>
    <t>22150001201</t>
  </si>
  <si>
    <t>22150001299</t>
  </si>
  <si>
    <t>22150001300</t>
  </si>
  <si>
    <t>SANTA EULALIA LA MAYOR</t>
  </si>
  <si>
    <t>22150001301</t>
  </si>
  <si>
    <t>22150001400</t>
  </si>
  <si>
    <t>SASA DEL ABADIADO</t>
  </si>
  <si>
    <t>22150001401</t>
  </si>
  <si>
    <t>22150001500</t>
  </si>
  <si>
    <t>SIPÁN</t>
  </si>
  <si>
    <t>22150001501</t>
  </si>
  <si>
    <t>22150001599</t>
  </si>
  <si>
    <t>22150001600</t>
  </si>
  <si>
    <t>VADIELLO</t>
  </si>
  <si>
    <t>22150001699</t>
  </si>
  <si>
    <t>22151000000</t>
  </si>
  <si>
    <t>LOSCORRALES</t>
  </si>
  <si>
    <t>40,25</t>
  </si>
  <si>
    <t>22151000100</t>
  </si>
  <si>
    <t>22151000101</t>
  </si>
  <si>
    <t>22151000199</t>
  </si>
  <si>
    <t>22151000200</t>
  </si>
  <si>
    <t>PUIPULLÍN</t>
  </si>
  <si>
    <t>22151000299</t>
  </si>
  <si>
    <t>22156000000</t>
  </si>
  <si>
    <t>MONFLORITE-LASCASAS</t>
  </si>
  <si>
    <t>29,16</t>
  </si>
  <si>
    <t>22156000100</t>
  </si>
  <si>
    <t>CASTILLO POMPIEN</t>
  </si>
  <si>
    <t>22156000199</t>
  </si>
  <si>
    <t>22156000200</t>
  </si>
  <si>
    <t>LASCASAS</t>
  </si>
  <si>
    <t>22156000201</t>
  </si>
  <si>
    <t>22156000299</t>
  </si>
  <si>
    <t>22156000300</t>
  </si>
  <si>
    <t>MONFLORITE</t>
  </si>
  <si>
    <t>22156000301</t>
  </si>
  <si>
    <t>22156000400</t>
  </si>
  <si>
    <t>POMPENILLO</t>
  </si>
  <si>
    <t>22156000401</t>
  </si>
  <si>
    <t>22162000000</t>
  </si>
  <si>
    <t>NOVALES</t>
  </si>
  <si>
    <t>20,08</t>
  </si>
  <si>
    <t>22162000100</t>
  </si>
  <si>
    <t>22162000101</t>
  </si>
  <si>
    <t>22163000000</t>
  </si>
  <si>
    <t>NUENO</t>
  </si>
  <si>
    <t>147,24</t>
  </si>
  <si>
    <t>22163000100</t>
  </si>
  <si>
    <t>ARASCUÉS</t>
  </si>
  <si>
    <t>22163000101</t>
  </si>
  <si>
    <t>22163000199</t>
  </si>
  <si>
    <t>22163000200</t>
  </si>
  <si>
    <t>BELSUÉ</t>
  </si>
  <si>
    <t>22163000201</t>
  </si>
  <si>
    <t>22163000299</t>
  </si>
  <si>
    <t>22163000300</t>
  </si>
  <si>
    <t>NOCITO</t>
  </si>
  <si>
    <t>22163000301</t>
  </si>
  <si>
    <t>22163000399</t>
  </si>
  <si>
    <t>22163000400</t>
  </si>
  <si>
    <t>22163000401</t>
  </si>
  <si>
    <t>22163000499</t>
  </si>
  <si>
    <t>22163000500</t>
  </si>
  <si>
    <t>SABAYÉS</t>
  </si>
  <si>
    <t>22163000501</t>
  </si>
  <si>
    <t>22163000599</t>
  </si>
  <si>
    <t>22163000600</t>
  </si>
  <si>
    <t>SANTA EULALIA DE LA PEÑA</t>
  </si>
  <si>
    <t>22163000601</t>
  </si>
  <si>
    <t>22163000699</t>
  </si>
  <si>
    <t>22173000000</t>
  </si>
  <si>
    <t>PEÑAS DE RIGLOS (LAS)</t>
  </si>
  <si>
    <t>217,87</t>
  </si>
  <si>
    <t>22173000100</t>
  </si>
  <si>
    <t>CENTENERO</t>
  </si>
  <si>
    <t>22173000101</t>
  </si>
  <si>
    <t>22173000200</t>
  </si>
  <si>
    <t>ENA</t>
  </si>
  <si>
    <t>22173000201</t>
  </si>
  <si>
    <t>22173000299</t>
  </si>
  <si>
    <t>22173000300</t>
  </si>
  <si>
    <t>PEÑA ESTACIÓN (LA)</t>
  </si>
  <si>
    <t>22173000301</t>
  </si>
  <si>
    <t>22173000399</t>
  </si>
  <si>
    <t>22173000400</t>
  </si>
  <si>
    <t>RASAL</t>
  </si>
  <si>
    <t>22173000401</t>
  </si>
  <si>
    <t>22173000500</t>
  </si>
  <si>
    <t>RIGLOS</t>
  </si>
  <si>
    <t>22173000501</t>
  </si>
  <si>
    <t>22173000599</t>
  </si>
  <si>
    <t>22173000600</t>
  </si>
  <si>
    <t>SALINAS DE JACA</t>
  </si>
  <si>
    <t>22173000601</t>
  </si>
  <si>
    <t>22173000699</t>
  </si>
  <si>
    <t>22173000700</t>
  </si>
  <si>
    <t>22173000701</t>
  </si>
  <si>
    <t>22173000799</t>
  </si>
  <si>
    <t>22173000800</t>
  </si>
  <si>
    <t>TRISTE</t>
  </si>
  <si>
    <t>22173000801</t>
  </si>
  <si>
    <t>22173000899</t>
  </si>
  <si>
    <t>22173000900</t>
  </si>
  <si>
    <t>VILLALANGUA</t>
  </si>
  <si>
    <t>22173000901</t>
  </si>
  <si>
    <t>22173001000</t>
  </si>
  <si>
    <t>YESTE</t>
  </si>
  <si>
    <t>22173001099</t>
  </si>
  <si>
    <t>22173001100</t>
  </si>
  <si>
    <t>CARCAVILLA</t>
  </si>
  <si>
    <t>22173001199</t>
  </si>
  <si>
    <t>22178000000</t>
  </si>
  <si>
    <t>PERTUSA</t>
  </si>
  <si>
    <t>29,37</t>
  </si>
  <si>
    <t>22178000100</t>
  </si>
  <si>
    <t>22178000101</t>
  </si>
  <si>
    <t>22181000000</t>
  </si>
  <si>
    <t>PIRACÉS</t>
  </si>
  <si>
    <t>25,15</t>
  </si>
  <si>
    <t>22181000100</t>
  </si>
  <si>
    <t>22181000101</t>
  </si>
  <si>
    <t>22195000000</t>
  </si>
  <si>
    <t>QUICENA</t>
  </si>
  <si>
    <t>9,67</t>
  </si>
  <si>
    <t>22195000100</t>
  </si>
  <si>
    <t>22195000101</t>
  </si>
  <si>
    <t>22195000199</t>
  </si>
  <si>
    <t>22203000000</t>
  </si>
  <si>
    <t>SALILLAS</t>
  </si>
  <si>
    <t>28,33</t>
  </si>
  <si>
    <t>22203000100</t>
  </si>
  <si>
    <t>22203000101</t>
  </si>
  <si>
    <t>22203000199</t>
  </si>
  <si>
    <t>22220000000</t>
  </si>
  <si>
    <t>SESA</t>
  </si>
  <si>
    <t>30,84</t>
  </si>
  <si>
    <t>22220000100</t>
  </si>
  <si>
    <t>22220000101</t>
  </si>
  <si>
    <t>22222000000</t>
  </si>
  <si>
    <t>SIÉTAMO</t>
  </si>
  <si>
    <t>48,98</t>
  </si>
  <si>
    <t>22222000100</t>
  </si>
  <si>
    <t>ARBANIÉS</t>
  </si>
  <si>
    <t>22222000101</t>
  </si>
  <si>
    <t>22222000200</t>
  </si>
  <si>
    <t>CASTEJÓN DE ARBANIÉS</t>
  </si>
  <si>
    <t>22222000201</t>
  </si>
  <si>
    <t>22222000300</t>
  </si>
  <si>
    <t>LIESA</t>
  </si>
  <si>
    <t>22222000301</t>
  </si>
  <si>
    <t>22222000400</t>
  </si>
  <si>
    <t>22222000401</t>
  </si>
  <si>
    <t>22222000499</t>
  </si>
  <si>
    <t>22228000000</t>
  </si>
  <si>
    <t>TIERZ</t>
  </si>
  <si>
    <t>6,54</t>
  </si>
  <si>
    <t>22228000100</t>
  </si>
  <si>
    <t>22228000101</t>
  </si>
  <si>
    <t>22228000199</t>
  </si>
  <si>
    <t>22239000000</t>
  </si>
  <si>
    <t>TRAMACED</t>
  </si>
  <si>
    <t>15,42</t>
  </si>
  <si>
    <t>22239000100</t>
  </si>
  <si>
    <t>22239000101</t>
  </si>
  <si>
    <t>22248000000</t>
  </si>
  <si>
    <t>VICIÉN</t>
  </si>
  <si>
    <t>13,76</t>
  </si>
  <si>
    <t>22248000100</t>
  </si>
  <si>
    <t>22248000101</t>
  </si>
  <si>
    <t>22904000000</t>
  </si>
  <si>
    <t>SOTONERA (LA)</t>
  </si>
  <si>
    <t>165,54</t>
  </si>
  <si>
    <t>22904000100</t>
  </si>
  <si>
    <t>ANIÉS</t>
  </si>
  <si>
    <t>22904000101</t>
  </si>
  <si>
    <t>22904000199</t>
  </si>
  <si>
    <t>22904000200</t>
  </si>
  <si>
    <t>BOLEA</t>
  </si>
  <si>
    <t>22904000201</t>
  </si>
  <si>
    <t>22904000299</t>
  </si>
  <si>
    <t>22904000300</t>
  </si>
  <si>
    <t>ESQUEDAS</t>
  </si>
  <si>
    <t>22904000301</t>
  </si>
  <si>
    <t>22904000399</t>
  </si>
  <si>
    <t>22904000400</t>
  </si>
  <si>
    <t>LIERTA</t>
  </si>
  <si>
    <t>22904000401</t>
  </si>
  <si>
    <t>22904000500</t>
  </si>
  <si>
    <t>PLASENCIA DEL MONTE</t>
  </si>
  <si>
    <t>22904000501</t>
  </si>
  <si>
    <t>22904000599</t>
  </si>
  <si>
    <t>22904000600</t>
  </si>
  <si>
    <t>PUIBOLEA</t>
  </si>
  <si>
    <t>22904000601</t>
  </si>
  <si>
    <t>22904000699</t>
  </si>
  <si>
    <t>22904000700</t>
  </si>
  <si>
    <t>QUINZANO</t>
  </si>
  <si>
    <t>22904000701</t>
  </si>
  <si>
    <t>22905000000</t>
  </si>
  <si>
    <t>LUPIÑÉN-ORTILLA</t>
  </si>
  <si>
    <t>110,08</t>
  </si>
  <si>
    <t>22905000100</t>
  </si>
  <si>
    <t>CASAS DE NUEVO (LAS)</t>
  </si>
  <si>
    <t>22905000199</t>
  </si>
  <si>
    <t>22905000200</t>
  </si>
  <si>
    <t>LUPIÑÉN</t>
  </si>
  <si>
    <t>22905000201</t>
  </si>
  <si>
    <t>22905000299</t>
  </si>
  <si>
    <t>22905000300</t>
  </si>
  <si>
    <t>MONTMESA</t>
  </si>
  <si>
    <t>22905000301</t>
  </si>
  <si>
    <t>22905000399</t>
  </si>
  <si>
    <t>22905000400</t>
  </si>
  <si>
    <t>ORTILLA</t>
  </si>
  <si>
    <t>22905000401</t>
  </si>
  <si>
    <t>22905000499</t>
  </si>
  <si>
    <t>50185000000</t>
  </si>
  <si>
    <t>MURILLO DE GÁLLEGO</t>
  </si>
  <si>
    <t>54,71</t>
  </si>
  <si>
    <t>50185000100</t>
  </si>
  <si>
    <t>CONCILIO</t>
  </si>
  <si>
    <t>50185000101</t>
  </si>
  <si>
    <t>50185000200</t>
  </si>
  <si>
    <t>MORÁN</t>
  </si>
  <si>
    <t>50185000201</t>
  </si>
  <si>
    <t>50185000300</t>
  </si>
  <si>
    <t>50185000301</t>
  </si>
  <si>
    <t>50185000399</t>
  </si>
  <si>
    <t>50238000000</t>
  </si>
  <si>
    <t>SANTA EULALIA DE GÁLLEGO</t>
  </si>
  <si>
    <t>29,58</t>
  </si>
  <si>
    <t>50238000100</t>
  </si>
  <si>
    <t>50238000101</t>
  </si>
  <si>
    <t>50238000102</t>
  </si>
  <si>
    <t>SIERRA ESTRONAD (LA)</t>
  </si>
  <si>
    <t>22001000000</t>
  </si>
  <si>
    <t>ABIEGO</t>
  </si>
  <si>
    <t>38,19</t>
  </si>
  <si>
    <t>22001000100</t>
  </si>
  <si>
    <t>22001000101</t>
  </si>
  <si>
    <t>22001000199</t>
  </si>
  <si>
    <t>22001000200</t>
  </si>
  <si>
    <t>ALBERUELA DE LA LIENA</t>
  </si>
  <si>
    <t>22001000201</t>
  </si>
  <si>
    <t>22003000000</t>
  </si>
  <si>
    <t>ADAHUESCA</t>
  </si>
  <si>
    <t>52,47</t>
  </si>
  <si>
    <t>22003000100</t>
  </si>
  <si>
    <t>22003000101</t>
  </si>
  <si>
    <t>22003000199</t>
  </si>
  <si>
    <t>22024000000</t>
  </si>
  <si>
    <t>ALQUÉZAR</t>
  </si>
  <si>
    <t>32,36</t>
  </si>
  <si>
    <t>22024000100</t>
  </si>
  <si>
    <t>22024000101</t>
  </si>
  <si>
    <t>22024000199</t>
  </si>
  <si>
    <t>22024000200</t>
  </si>
  <si>
    <t>RADIQUERO</t>
  </si>
  <si>
    <t>22024000201</t>
  </si>
  <si>
    <t>22024000299</t>
  </si>
  <si>
    <t>22024000300</t>
  </si>
  <si>
    <t>SAN PELEGRÍN</t>
  </si>
  <si>
    <t>22024000399</t>
  </si>
  <si>
    <t>22041000000</t>
  </si>
  <si>
    <t>AZARA</t>
  </si>
  <si>
    <t>14,49</t>
  </si>
  <si>
    <t>22041000100</t>
  </si>
  <si>
    <t>22041000101</t>
  </si>
  <si>
    <t>22041000199</t>
  </si>
  <si>
    <t>22042000000</t>
  </si>
  <si>
    <t>AZLOR</t>
  </si>
  <si>
    <t>15,89</t>
  </si>
  <si>
    <t>22042000100</t>
  </si>
  <si>
    <t>22042000101</t>
  </si>
  <si>
    <t>22042000199</t>
  </si>
  <si>
    <t>22048000000</t>
  </si>
  <si>
    <t>BARBASTRO</t>
  </si>
  <si>
    <t>107,6</t>
  </si>
  <si>
    <t>22048000100</t>
  </si>
  <si>
    <t>22048000101</t>
  </si>
  <si>
    <t>22048000199</t>
  </si>
  <si>
    <t>22048000200</t>
  </si>
  <si>
    <t>BURCEAT</t>
  </si>
  <si>
    <t>22048000201</t>
  </si>
  <si>
    <t>22048000300</t>
  </si>
  <si>
    <t>CREGENZÁN</t>
  </si>
  <si>
    <t>22048000301</t>
  </si>
  <si>
    <t>22050000000</t>
  </si>
  <si>
    <t>BARBUÑALES</t>
  </si>
  <si>
    <t>18,75</t>
  </si>
  <si>
    <t>22050000100</t>
  </si>
  <si>
    <t>22050000101</t>
  </si>
  <si>
    <t>22055000000</t>
  </si>
  <si>
    <t>BERBEGAL</t>
  </si>
  <si>
    <t>49,03</t>
  </si>
  <si>
    <t>22055000100</t>
  </si>
  <si>
    <t>22055000101</t>
  </si>
  <si>
    <t>22055000199</t>
  </si>
  <si>
    <t>22058000000</t>
  </si>
  <si>
    <t>BIERGE</t>
  </si>
  <si>
    <t>145,03</t>
  </si>
  <si>
    <t>22058000100</t>
  </si>
  <si>
    <t>ALMUNIAS DE RODELLAR (LAS)</t>
  </si>
  <si>
    <t>22058000101</t>
  </si>
  <si>
    <t>22058000200</t>
  </si>
  <si>
    <t>22058000201</t>
  </si>
  <si>
    <t>22058000299</t>
  </si>
  <si>
    <t>22058000300</t>
  </si>
  <si>
    <t>MORRANO</t>
  </si>
  <si>
    <t>22058000301</t>
  </si>
  <si>
    <t>22058000399</t>
  </si>
  <si>
    <t>22058000400</t>
  </si>
  <si>
    <t>RODELLAR</t>
  </si>
  <si>
    <t>22058000401</t>
  </si>
  <si>
    <t>22058000500</t>
  </si>
  <si>
    <t>PEDRUEL</t>
  </si>
  <si>
    <t>22058000501</t>
  </si>
  <si>
    <t>22058000600</t>
  </si>
  <si>
    <t>OTÍN</t>
  </si>
  <si>
    <t>22058000699</t>
  </si>
  <si>
    <t>22058000700</t>
  </si>
  <si>
    <t>SAN ROMÁN</t>
  </si>
  <si>
    <t>22058000799</t>
  </si>
  <si>
    <t>22058000800</t>
  </si>
  <si>
    <t>SAN SATURNINO</t>
  </si>
  <si>
    <t>22058000899</t>
  </si>
  <si>
    <t>22058000900</t>
  </si>
  <si>
    <t>YASO</t>
  </si>
  <si>
    <t>22058000901</t>
  </si>
  <si>
    <t>22082000000</t>
  </si>
  <si>
    <t>CASTEJÓN DEL PUENTE</t>
  </si>
  <si>
    <t>25,43</t>
  </si>
  <si>
    <t>22082000100</t>
  </si>
  <si>
    <t>22082000101</t>
  </si>
  <si>
    <t>BARRIO ARMENTERA</t>
  </si>
  <si>
    <t>22082000102</t>
  </si>
  <si>
    <t>22082000199</t>
  </si>
  <si>
    <t>22088000000</t>
  </si>
  <si>
    <t>CASTILLAZUELO</t>
  </si>
  <si>
    <t>15,32</t>
  </si>
  <si>
    <t>22088000100</t>
  </si>
  <si>
    <t>22088000101</t>
  </si>
  <si>
    <t>22088000199</t>
  </si>
  <si>
    <t>22090000000</t>
  </si>
  <si>
    <t>COLUNGO</t>
  </si>
  <si>
    <t>40,64</t>
  </si>
  <si>
    <t>22090000100</t>
  </si>
  <si>
    <t>ASQUE</t>
  </si>
  <si>
    <t>22090000101</t>
  </si>
  <si>
    <t>22090000200</t>
  </si>
  <si>
    <t>22090000201</t>
  </si>
  <si>
    <t>22102000000</t>
  </si>
  <si>
    <t>ESTADA</t>
  </si>
  <si>
    <t>15,87</t>
  </si>
  <si>
    <t>22102000100</t>
  </si>
  <si>
    <t>22102000101</t>
  </si>
  <si>
    <t>22102000199</t>
  </si>
  <si>
    <t>22103000000</t>
  </si>
  <si>
    <t>ESTADILLA</t>
  </si>
  <si>
    <t>50,39</t>
  </si>
  <si>
    <t>22103000100</t>
  </si>
  <si>
    <t>22103000101</t>
  </si>
  <si>
    <t>22103000199</t>
  </si>
  <si>
    <t>22115000000</t>
  </si>
  <si>
    <t>GRADO (EL)</t>
  </si>
  <si>
    <t>63,77</t>
  </si>
  <si>
    <t>22115000100</t>
  </si>
  <si>
    <t>ARTASONA</t>
  </si>
  <si>
    <t>22115000101</t>
  </si>
  <si>
    <t>22115000200</t>
  </si>
  <si>
    <t>COSCOJUELA DE FANTOVA</t>
  </si>
  <si>
    <t>22115000201</t>
  </si>
  <si>
    <t>22115000300</t>
  </si>
  <si>
    <t>ENATE</t>
  </si>
  <si>
    <t>22115000301</t>
  </si>
  <si>
    <t>22115000399</t>
  </si>
  <si>
    <t>22115000400</t>
  </si>
  <si>
    <t>22115000401</t>
  </si>
  <si>
    <t>22115000402</t>
  </si>
  <si>
    <t>POBLADO (EL)</t>
  </si>
  <si>
    <t>22115000499</t>
  </si>
  <si>
    <t>22115000500</t>
  </si>
  <si>
    <t>TOZAL (EL)</t>
  </si>
  <si>
    <t>22115000501</t>
  </si>
  <si>
    <t>URBANIZACIÓN EL TOZAL</t>
  </si>
  <si>
    <t>22115000599</t>
  </si>
  <si>
    <t>22128000000</t>
  </si>
  <si>
    <t>ILCHE</t>
  </si>
  <si>
    <t>63,72</t>
  </si>
  <si>
    <t>22128000100</t>
  </si>
  <si>
    <t>FORNILLOS</t>
  </si>
  <si>
    <t>22128000101</t>
  </si>
  <si>
    <t>22128000200</t>
  </si>
  <si>
    <t>22128000201</t>
  </si>
  <si>
    <t>22128000300</t>
  </si>
  <si>
    <t>22128000301</t>
  </si>
  <si>
    <t>22128000399</t>
  </si>
  <si>
    <t>22128000400</t>
  </si>
  <si>
    <t>MORILLA</t>
  </si>
  <si>
    <t>22128000401</t>
  </si>
  <si>
    <t>22128000500</t>
  </si>
  <si>
    <t>ODINA</t>
  </si>
  <si>
    <t>22128000599</t>
  </si>
  <si>
    <t>22128000600</t>
  </si>
  <si>
    <t>PERMISÁN</t>
  </si>
  <si>
    <t>22128000601</t>
  </si>
  <si>
    <t>22135000000</t>
  </si>
  <si>
    <t>LALUENGA</t>
  </si>
  <si>
    <t>36,47</t>
  </si>
  <si>
    <t>22135000100</t>
  </si>
  <si>
    <t>22135000101</t>
  </si>
  <si>
    <t>22139000000</t>
  </si>
  <si>
    <t>LAPERDIGUERA</t>
  </si>
  <si>
    <t>11,32</t>
  </si>
  <si>
    <t>22139000100</t>
  </si>
  <si>
    <t>22139000101</t>
  </si>
  <si>
    <t>22141000000</t>
  </si>
  <si>
    <t>LASCELLAS-PONZANO</t>
  </si>
  <si>
    <t>27,33</t>
  </si>
  <si>
    <t>22141000100</t>
  </si>
  <si>
    <t>LASCELLAS</t>
  </si>
  <si>
    <t>22141000101</t>
  </si>
  <si>
    <t>22141000199</t>
  </si>
  <si>
    <t>22141000200</t>
  </si>
  <si>
    <t>PONZANO</t>
  </si>
  <si>
    <t>22141000201</t>
  </si>
  <si>
    <t>22141000299</t>
  </si>
  <si>
    <t>22160000000</t>
  </si>
  <si>
    <t>NAVAL</t>
  </si>
  <si>
    <t>47,32</t>
  </si>
  <si>
    <t>22160000100</t>
  </si>
  <si>
    <t>22160000101</t>
  </si>
  <si>
    <t>22160000199</t>
  </si>
  <si>
    <t>22160000200</t>
  </si>
  <si>
    <t>MIPANAS</t>
  </si>
  <si>
    <t>22160000201</t>
  </si>
  <si>
    <t>22164000000</t>
  </si>
  <si>
    <t>OLVENA</t>
  </si>
  <si>
    <t>22164000100</t>
  </si>
  <si>
    <t>22164000101</t>
  </si>
  <si>
    <t>22174000000</t>
  </si>
  <si>
    <t>PERALTA DE ALCOFEA</t>
  </si>
  <si>
    <t>116,14</t>
  </si>
  <si>
    <t>22174000100</t>
  </si>
  <si>
    <t>LAGUNARROTA</t>
  </si>
  <si>
    <t>22174000101</t>
  </si>
  <si>
    <t>22174000200</t>
  </si>
  <si>
    <t>22174000201</t>
  </si>
  <si>
    <t>22174000299</t>
  </si>
  <si>
    <t>22174000300</t>
  </si>
  <si>
    <t>TORMILLO (EL)</t>
  </si>
  <si>
    <t>22174000301</t>
  </si>
  <si>
    <t>22174000399</t>
  </si>
  <si>
    <t>22176000000</t>
  </si>
  <si>
    <t>PERALTILLA</t>
  </si>
  <si>
    <t>16,2</t>
  </si>
  <si>
    <t>22176000100</t>
  </si>
  <si>
    <t>22176000101</t>
  </si>
  <si>
    <t>22176000199</t>
  </si>
  <si>
    <t>22186000000</t>
  </si>
  <si>
    <t>POZÁN DE VERO</t>
  </si>
  <si>
    <t>14,75</t>
  </si>
  <si>
    <t>22186000100</t>
  </si>
  <si>
    <t>22186000101</t>
  </si>
  <si>
    <t>22186000199</t>
  </si>
  <si>
    <t>22201000000</t>
  </si>
  <si>
    <t>SALAS ALTAS</t>
  </si>
  <si>
    <t>20,74</t>
  </si>
  <si>
    <t>22201000100</t>
  </si>
  <si>
    <t>22201000101</t>
  </si>
  <si>
    <t>22201000199</t>
  </si>
  <si>
    <t>22202000000</t>
  </si>
  <si>
    <t>SALAS BAJAS</t>
  </si>
  <si>
    <t>12,93</t>
  </si>
  <si>
    <t>22202000100</t>
  </si>
  <si>
    <t>22202000101</t>
  </si>
  <si>
    <t>22202000199</t>
  </si>
  <si>
    <t>22235000000</t>
  </si>
  <si>
    <t>TORRES DE ALCANADRE</t>
  </si>
  <si>
    <t>17,63</t>
  </si>
  <si>
    <t>22235000100</t>
  </si>
  <si>
    <t>LACUADRADA</t>
  </si>
  <si>
    <t>22235000101</t>
  </si>
  <si>
    <t>22235000200</t>
  </si>
  <si>
    <t>22235000201</t>
  </si>
  <si>
    <t>22906000000</t>
  </si>
  <si>
    <t>SANTA MARÍA DE DULCIS</t>
  </si>
  <si>
    <t>27,16</t>
  </si>
  <si>
    <t>22906000100</t>
  </si>
  <si>
    <t>BUERA</t>
  </si>
  <si>
    <t>22906000101</t>
  </si>
  <si>
    <t>22906000199</t>
  </si>
  <si>
    <t>22906000200</t>
  </si>
  <si>
    <t>HUERTA DE VERO</t>
  </si>
  <si>
    <t>22906000201</t>
  </si>
  <si>
    <t>22906000299</t>
  </si>
  <si>
    <t>22908000000</t>
  </si>
  <si>
    <t>HOZ Y COSTEAN</t>
  </si>
  <si>
    <t>57,48</t>
  </si>
  <si>
    <t>22908000100</t>
  </si>
  <si>
    <t>COSTEAN</t>
  </si>
  <si>
    <t>22908000101</t>
  </si>
  <si>
    <t>22908000200</t>
  </si>
  <si>
    <t>GUARDIA</t>
  </si>
  <si>
    <t>22908000299</t>
  </si>
  <si>
    <t>22908000300</t>
  </si>
  <si>
    <t>HOZ DE BARBASTRO</t>
  </si>
  <si>
    <t>22908000301</t>
  </si>
  <si>
    <t>22908000400</t>
  </si>
  <si>
    <t>MONTESA</t>
  </si>
  <si>
    <t>22908000401</t>
  </si>
  <si>
    <t>22908000500</t>
  </si>
  <si>
    <t>SALINAS DE HOZ</t>
  </si>
  <si>
    <t>22908000501</t>
  </si>
  <si>
    <t>22007000000</t>
  </si>
  <si>
    <t>ALBALATE DE CINCA</t>
  </si>
  <si>
    <t>44,23</t>
  </si>
  <si>
    <t>22007000100</t>
  </si>
  <si>
    <t>22007000101</t>
  </si>
  <si>
    <t>22007000199</t>
  </si>
  <si>
    <t>22017000000</t>
  </si>
  <si>
    <t>ALCOLEA DE CINCA</t>
  </si>
  <si>
    <t>83,24</t>
  </si>
  <si>
    <t>22017000100</t>
  </si>
  <si>
    <t>22017000101</t>
  </si>
  <si>
    <t>22017000199</t>
  </si>
  <si>
    <t>22020000000</t>
  </si>
  <si>
    <t>ALFÁNTEGA</t>
  </si>
  <si>
    <t>8,76</t>
  </si>
  <si>
    <t>22020000100</t>
  </si>
  <si>
    <t>22020000101</t>
  </si>
  <si>
    <t>22022000000</t>
  </si>
  <si>
    <t>ALMUNIA DE SAN JUAN</t>
  </si>
  <si>
    <t>35,66</t>
  </si>
  <si>
    <t>22022000100</t>
  </si>
  <si>
    <t>22022000101</t>
  </si>
  <si>
    <t>22022000199</t>
  </si>
  <si>
    <t>22022000200</t>
  </si>
  <si>
    <t>ARIÉSTOLAS</t>
  </si>
  <si>
    <t>22022000201</t>
  </si>
  <si>
    <t>22060000000</t>
  </si>
  <si>
    <t>BINACED</t>
  </si>
  <si>
    <t>78,49</t>
  </si>
  <si>
    <t>22060000100</t>
  </si>
  <si>
    <t>22060000101</t>
  </si>
  <si>
    <t>22060000199</t>
  </si>
  <si>
    <t>22060000200</t>
  </si>
  <si>
    <t>VALCARCA</t>
  </si>
  <si>
    <t>22060000201</t>
  </si>
  <si>
    <t>22060000299</t>
  </si>
  <si>
    <t>22110000000</t>
  </si>
  <si>
    <t>FONZ</t>
  </si>
  <si>
    <t>51,86</t>
  </si>
  <si>
    <t>22110000100</t>
  </si>
  <si>
    <t>COFITA</t>
  </si>
  <si>
    <t>22110000101</t>
  </si>
  <si>
    <t>22110000199</t>
  </si>
  <si>
    <t>22110000200</t>
  </si>
  <si>
    <t>22110000201</t>
  </si>
  <si>
    <t>22110000299</t>
  </si>
  <si>
    <t>22158000000</t>
  </si>
  <si>
    <t>MONZÓN</t>
  </si>
  <si>
    <t>155,02</t>
  </si>
  <si>
    <t>22158000100</t>
  </si>
  <si>
    <t>CONCHEL</t>
  </si>
  <si>
    <t>22158000101</t>
  </si>
  <si>
    <t>22158000199</t>
  </si>
  <si>
    <t>22158000200</t>
  </si>
  <si>
    <t>ESTACIÓN DE SELGUA (LA)</t>
  </si>
  <si>
    <t>22158000299</t>
  </si>
  <si>
    <t>22158000300</t>
  </si>
  <si>
    <t>22158000301</t>
  </si>
  <si>
    <t>22158000399</t>
  </si>
  <si>
    <t>22158000400</t>
  </si>
  <si>
    <t>POBLADO MONSANTO</t>
  </si>
  <si>
    <t>22158000401</t>
  </si>
  <si>
    <t>22158000500</t>
  </si>
  <si>
    <t>SELGUA</t>
  </si>
  <si>
    <t>22158000501</t>
  </si>
  <si>
    <t>22193000000</t>
  </si>
  <si>
    <t>PUEYO DE SANTA CRUZ</t>
  </si>
  <si>
    <t>9,29</t>
  </si>
  <si>
    <t>22193000100</t>
  </si>
  <si>
    <t>22193000101</t>
  </si>
  <si>
    <t>22193000199</t>
  </si>
  <si>
    <t>22903000000</t>
  </si>
  <si>
    <t>SAN MIGUEL DEL CINCA</t>
  </si>
  <si>
    <t>106,49</t>
  </si>
  <si>
    <t>22903000100</t>
  </si>
  <si>
    <t>ESTICHE DE CINCA</t>
  </si>
  <si>
    <t>22903000101</t>
  </si>
  <si>
    <t>22903000199</t>
  </si>
  <si>
    <t>22903000200</t>
  </si>
  <si>
    <t>POMAR DE CINCA</t>
  </si>
  <si>
    <t>22903000201</t>
  </si>
  <si>
    <t>22903000299</t>
  </si>
  <si>
    <t>22903000300</t>
  </si>
  <si>
    <t>SANTALECINA</t>
  </si>
  <si>
    <t>22903000301</t>
  </si>
  <si>
    <t>22903000399</t>
  </si>
  <si>
    <t>22009000000</t>
  </si>
  <si>
    <t>ALBELDA</t>
  </si>
  <si>
    <t>51,92</t>
  </si>
  <si>
    <t>22009000100</t>
  </si>
  <si>
    <t>22009000101</t>
  </si>
  <si>
    <t>22009000199</t>
  </si>
  <si>
    <t>22016000000</t>
  </si>
  <si>
    <t>ALCAMPELL</t>
  </si>
  <si>
    <t>58</t>
  </si>
  <si>
    <t>22016000100</t>
  </si>
  <si>
    <t>22016000101</t>
  </si>
  <si>
    <t>22016000199</t>
  </si>
  <si>
    <t>22025000000</t>
  </si>
  <si>
    <t>ALTORRICÓN</t>
  </si>
  <si>
    <t>32,41</t>
  </si>
  <si>
    <t>22025000100</t>
  </si>
  <si>
    <t>22025000101</t>
  </si>
  <si>
    <t>22025000199</t>
  </si>
  <si>
    <t>22040000000</t>
  </si>
  <si>
    <t>AZANUY-ALINS</t>
  </si>
  <si>
    <t>51,17</t>
  </si>
  <si>
    <t>22040000100</t>
  </si>
  <si>
    <t>ALINS DEL MONTE</t>
  </si>
  <si>
    <t>22040000101</t>
  </si>
  <si>
    <t>22040000199</t>
  </si>
  <si>
    <t>22040000200</t>
  </si>
  <si>
    <t>AZANUY</t>
  </si>
  <si>
    <t>22040000201</t>
  </si>
  <si>
    <t>22040000299</t>
  </si>
  <si>
    <t>22043000000</t>
  </si>
  <si>
    <t>BAÉLLS</t>
  </si>
  <si>
    <t>39,82</t>
  </si>
  <si>
    <t>22043000100</t>
  </si>
  <si>
    <t>22043000101</t>
  </si>
  <si>
    <t>22043000199</t>
  </si>
  <si>
    <t>22043000200</t>
  </si>
  <si>
    <t>NACHÁ</t>
  </si>
  <si>
    <t>22043000201</t>
  </si>
  <si>
    <t>22043000299</t>
  </si>
  <si>
    <t>22043000300</t>
  </si>
  <si>
    <t>ZURITA</t>
  </si>
  <si>
    <t>22043000399</t>
  </si>
  <si>
    <t>22045000000</t>
  </si>
  <si>
    <t>BALDELLOU</t>
  </si>
  <si>
    <t>30,42</t>
  </si>
  <si>
    <t>22045000100</t>
  </si>
  <si>
    <t>22045000101</t>
  </si>
  <si>
    <t>22045000199</t>
  </si>
  <si>
    <t>22061000000</t>
  </si>
  <si>
    <t>BINÉFAR</t>
  </si>
  <si>
    <t>25,1</t>
  </si>
  <si>
    <t>22061000100</t>
  </si>
  <si>
    <t>22061000101</t>
  </si>
  <si>
    <t>22061000199</t>
  </si>
  <si>
    <t>22075000000</t>
  </si>
  <si>
    <t>CAMPORRÉLLS</t>
  </si>
  <si>
    <t>26,71</t>
  </si>
  <si>
    <t>22075000100</t>
  </si>
  <si>
    <t>22075000101</t>
  </si>
  <si>
    <t>22075000199</t>
  </si>
  <si>
    <t>22089000000</t>
  </si>
  <si>
    <t>CASTILLONROY</t>
  </si>
  <si>
    <t>37,58</t>
  </si>
  <si>
    <t>22089000100</t>
  </si>
  <si>
    <t>22089000101</t>
  </si>
  <si>
    <t>22089000199</t>
  </si>
  <si>
    <t>22089000200</t>
  </si>
  <si>
    <t>PIÑANA</t>
  </si>
  <si>
    <t>22089000299</t>
  </si>
  <si>
    <t>22089000300</t>
  </si>
  <si>
    <t>SANTA ANA</t>
  </si>
  <si>
    <t>22089000399</t>
  </si>
  <si>
    <t>22099000000</t>
  </si>
  <si>
    <t>ESPLÚS</t>
  </si>
  <si>
    <t>73</t>
  </si>
  <si>
    <t>22099000100</t>
  </si>
  <si>
    <t>22099000101</t>
  </si>
  <si>
    <t>22099000199</t>
  </si>
  <si>
    <t>22099000200</t>
  </si>
  <si>
    <t>PUEBLAS (LAS)</t>
  </si>
  <si>
    <t>22099000201</t>
  </si>
  <si>
    <t>22099000400</t>
  </si>
  <si>
    <t>SANTA MARÍA DEL PILAR</t>
  </si>
  <si>
    <t>22099000401</t>
  </si>
  <si>
    <t>22099000500</t>
  </si>
  <si>
    <t>TORREGROSA</t>
  </si>
  <si>
    <t>22099000599</t>
  </si>
  <si>
    <t>22099000600</t>
  </si>
  <si>
    <t>BOCHOSA (LA)</t>
  </si>
  <si>
    <t>22099000601</t>
  </si>
  <si>
    <t>22099000800</t>
  </si>
  <si>
    <t>MAPSA</t>
  </si>
  <si>
    <t>22099000801</t>
  </si>
  <si>
    <t>22099000900</t>
  </si>
  <si>
    <t>MONCASI</t>
  </si>
  <si>
    <t>22099000901</t>
  </si>
  <si>
    <t>22099001000</t>
  </si>
  <si>
    <t>ROLZASA</t>
  </si>
  <si>
    <t>22099001001</t>
  </si>
  <si>
    <t>22099001100</t>
  </si>
  <si>
    <t>22099001199</t>
  </si>
  <si>
    <t>22099001200</t>
  </si>
  <si>
    <t>ESPARTAL (EL)</t>
  </si>
  <si>
    <t>22099001299</t>
  </si>
  <si>
    <t>22175000000</t>
  </si>
  <si>
    <t>PERALTA DE CALASANZ</t>
  </si>
  <si>
    <t>114,88</t>
  </si>
  <si>
    <t>22175000100</t>
  </si>
  <si>
    <t>CALASANZ</t>
  </si>
  <si>
    <t>22175000101</t>
  </si>
  <si>
    <t>22175000199</t>
  </si>
  <si>
    <t>22175000200</t>
  </si>
  <si>
    <t>CUATROCORZ</t>
  </si>
  <si>
    <t>22175000201</t>
  </si>
  <si>
    <t>22175000299</t>
  </si>
  <si>
    <t>22175000300</t>
  </si>
  <si>
    <t>GABASA</t>
  </si>
  <si>
    <t>22175000301</t>
  </si>
  <si>
    <t>22175000400</t>
  </si>
  <si>
    <t>PERALTA DE LA SAL</t>
  </si>
  <si>
    <t>22175000401</t>
  </si>
  <si>
    <t>22175000499</t>
  </si>
  <si>
    <t>22205000000</t>
  </si>
  <si>
    <t>SAN ESTEBAN DE LITERA</t>
  </si>
  <si>
    <t>71,9</t>
  </si>
  <si>
    <t>22205000100</t>
  </si>
  <si>
    <t>22205000101</t>
  </si>
  <si>
    <t>22205000199</t>
  </si>
  <si>
    <t>22225000000</t>
  </si>
  <si>
    <t>TAMARITE DE LITERA</t>
  </si>
  <si>
    <t>110,58</t>
  </si>
  <si>
    <t>22225000100</t>
  </si>
  <si>
    <t>ALGAYÓN</t>
  </si>
  <si>
    <t>22225000101</t>
  </si>
  <si>
    <t>22225000200</t>
  </si>
  <si>
    <t>22225000201</t>
  </si>
  <si>
    <t>MELUSA (LA)</t>
  </si>
  <si>
    <t>22225000202</t>
  </si>
  <si>
    <t>22225000299</t>
  </si>
  <si>
    <t>22909000000</t>
  </si>
  <si>
    <t>VENCILLÓN</t>
  </si>
  <si>
    <t>10,37</t>
  </si>
  <si>
    <t>22909000100</t>
  </si>
  <si>
    <t>22909000101</t>
  </si>
  <si>
    <t>22909000199</t>
  </si>
  <si>
    <t>22008000000</t>
  </si>
  <si>
    <t>ALBALATILLO</t>
  </si>
  <si>
    <t>9,15</t>
  </si>
  <si>
    <t>22008000100</t>
  </si>
  <si>
    <t>22008000101</t>
  </si>
  <si>
    <t>22008000199</t>
  </si>
  <si>
    <t>22012000000</t>
  </si>
  <si>
    <t>ALBERO BAJO</t>
  </si>
  <si>
    <t>22,22</t>
  </si>
  <si>
    <t>22012000100</t>
  </si>
  <si>
    <t>22012000101</t>
  </si>
  <si>
    <t>22013000000</t>
  </si>
  <si>
    <t>ALBERUELA DE TUBO</t>
  </si>
  <si>
    <t>20,79</t>
  </si>
  <si>
    <t>22013000100</t>
  </si>
  <si>
    <t>22013000101</t>
  </si>
  <si>
    <t>22013000200</t>
  </si>
  <si>
    <t>SODETO</t>
  </si>
  <si>
    <t>22013000201</t>
  </si>
  <si>
    <t>22013000299</t>
  </si>
  <si>
    <t>22018000000</t>
  </si>
  <si>
    <t>ALCUBIERRE</t>
  </si>
  <si>
    <t>115,32</t>
  </si>
  <si>
    <t>22018000100</t>
  </si>
  <si>
    <t>22018000101</t>
  </si>
  <si>
    <t>22018000199</t>
  </si>
  <si>
    <t>22023000000</t>
  </si>
  <si>
    <t>ALMUNIENTE</t>
  </si>
  <si>
    <t>37,56</t>
  </si>
  <si>
    <t>22023000100</t>
  </si>
  <si>
    <t>22023000101</t>
  </si>
  <si>
    <t>22023000199</t>
  </si>
  <si>
    <t>22023000200</t>
  </si>
  <si>
    <t>FRULA</t>
  </si>
  <si>
    <t>22023000201</t>
  </si>
  <si>
    <t>22023000299</t>
  </si>
  <si>
    <t>22049000000</t>
  </si>
  <si>
    <t>BARBUÉS</t>
  </si>
  <si>
    <t>19,59</t>
  </si>
  <si>
    <t>22049000100</t>
  </si>
  <si>
    <t>22049000101</t>
  </si>
  <si>
    <t>22049000199</t>
  </si>
  <si>
    <t>22079000000</t>
  </si>
  <si>
    <t>CAPDESASO</t>
  </si>
  <si>
    <t>17,7</t>
  </si>
  <si>
    <t>22079000100</t>
  </si>
  <si>
    <t>22079000101</t>
  </si>
  <si>
    <t>22083000000</t>
  </si>
  <si>
    <t>CASTEJÓN DE MONEGROS</t>
  </si>
  <si>
    <t>165,33</t>
  </si>
  <si>
    <t>22083000100</t>
  </si>
  <si>
    <t>22083000101</t>
  </si>
  <si>
    <t>22083000199</t>
  </si>
  <si>
    <t>22085000000</t>
  </si>
  <si>
    <t>CASTELFLORITE</t>
  </si>
  <si>
    <t>34,76</t>
  </si>
  <si>
    <t>22085000100</t>
  </si>
  <si>
    <t>22085000101</t>
  </si>
  <si>
    <t>22085000199</t>
  </si>
  <si>
    <t>22116000000</t>
  </si>
  <si>
    <t>GRAÑÉN</t>
  </si>
  <si>
    <t>123,98</t>
  </si>
  <si>
    <t>22116000100</t>
  </si>
  <si>
    <t>CALLÉN</t>
  </si>
  <si>
    <t>22116000101</t>
  </si>
  <si>
    <t>22116000199</t>
  </si>
  <si>
    <t>22116000200</t>
  </si>
  <si>
    <t>CURBE</t>
  </si>
  <si>
    <t>22116000201</t>
  </si>
  <si>
    <t>22116000300</t>
  </si>
  <si>
    <t>FRAELLA</t>
  </si>
  <si>
    <t>22116000301</t>
  </si>
  <si>
    <t>22116000400</t>
  </si>
  <si>
    <t>22116000401</t>
  </si>
  <si>
    <t>22116000499</t>
  </si>
  <si>
    <t>22116000500</t>
  </si>
  <si>
    <t>MONTESUSÍN</t>
  </si>
  <si>
    <t>22116000501</t>
  </si>
  <si>
    <t>22116000599</t>
  </si>
  <si>
    <t>22124000000</t>
  </si>
  <si>
    <t>HUERTO</t>
  </si>
  <si>
    <t>86,72</t>
  </si>
  <si>
    <t>22124000100</t>
  </si>
  <si>
    <t>22124000101</t>
  </si>
  <si>
    <t>22124000200</t>
  </si>
  <si>
    <t>USÓN</t>
  </si>
  <si>
    <t>22124000201</t>
  </si>
  <si>
    <t>22124000299</t>
  </si>
  <si>
    <t>22124000300</t>
  </si>
  <si>
    <t>VENTA DE BALLERÍAS</t>
  </si>
  <si>
    <t>22124000301</t>
  </si>
  <si>
    <t>22136000000</t>
  </si>
  <si>
    <t>LALUEZA</t>
  </si>
  <si>
    <t>88,19</t>
  </si>
  <si>
    <t>22136000100</t>
  </si>
  <si>
    <t>22136000101</t>
  </si>
  <si>
    <t>22136000199</t>
  </si>
  <si>
    <t>22136000200</t>
  </si>
  <si>
    <t>MARCÉN</t>
  </si>
  <si>
    <t>22136000201</t>
  </si>
  <si>
    <t>22136000299</t>
  </si>
  <si>
    <t>22136000300</t>
  </si>
  <si>
    <t>SAN LORENZO DEL FLUMEN</t>
  </si>
  <si>
    <t>22136000301</t>
  </si>
  <si>
    <t>22136000399</t>
  </si>
  <si>
    <t>22137000000</t>
  </si>
  <si>
    <t>LANAJA</t>
  </si>
  <si>
    <t>183,7</t>
  </si>
  <si>
    <t>22137000100</t>
  </si>
  <si>
    <t>CANTALOBOS</t>
  </si>
  <si>
    <t>22137000101</t>
  </si>
  <si>
    <t>22137000200</t>
  </si>
  <si>
    <t>22137000201</t>
  </si>
  <si>
    <t>22137000299</t>
  </si>
  <si>
    <t>22137000300</t>
  </si>
  <si>
    <t>ORILLENA</t>
  </si>
  <si>
    <t>22137000301</t>
  </si>
  <si>
    <t>22137000399</t>
  </si>
  <si>
    <t>22172000000</t>
  </si>
  <si>
    <t>PEÑALBA</t>
  </si>
  <si>
    <t>156,7</t>
  </si>
  <si>
    <t>22172000100</t>
  </si>
  <si>
    <t>22172000101</t>
  </si>
  <si>
    <t>22172000199</t>
  </si>
  <si>
    <t>22184000000</t>
  </si>
  <si>
    <t>POLEÑINO</t>
  </si>
  <si>
    <t>33,02</t>
  </si>
  <si>
    <t>22184000100</t>
  </si>
  <si>
    <t>22184000101</t>
  </si>
  <si>
    <t>22184000199</t>
  </si>
  <si>
    <t>22197000000</t>
  </si>
  <si>
    <t>ROBRES</t>
  </si>
  <si>
    <t>64,24</t>
  </si>
  <si>
    <t>22197000100</t>
  </si>
  <si>
    <t>22197000101</t>
  </si>
  <si>
    <t>22197000199</t>
  </si>
  <si>
    <t>22206000000</t>
  </si>
  <si>
    <t>SANGARRÉN</t>
  </si>
  <si>
    <t>32,22</t>
  </si>
  <si>
    <t>22206000100</t>
  </si>
  <si>
    <t>22206000101</t>
  </si>
  <si>
    <t>22206000199</t>
  </si>
  <si>
    <t>22213000000</t>
  </si>
  <si>
    <t>SARIÑENA</t>
  </si>
  <si>
    <t>275,57</t>
  </si>
  <si>
    <t>22213000100</t>
  </si>
  <si>
    <t>CARTUJA DE MONEGROS (LA)</t>
  </si>
  <si>
    <t>22213000101</t>
  </si>
  <si>
    <t>22213000200</t>
  </si>
  <si>
    <t>LAMASADERA</t>
  </si>
  <si>
    <t>22213000201</t>
  </si>
  <si>
    <t>22213000300</t>
  </si>
  <si>
    <t>LASTANOSA</t>
  </si>
  <si>
    <t>22213000301</t>
  </si>
  <si>
    <t>22213000399</t>
  </si>
  <si>
    <t>22213000400</t>
  </si>
  <si>
    <t>PALLARUELO DE MONEGROS</t>
  </si>
  <si>
    <t>22213000401</t>
  </si>
  <si>
    <t>22213000500</t>
  </si>
  <si>
    <t>SAN JUAN DEL FLUMEN</t>
  </si>
  <si>
    <t>22213000501</t>
  </si>
  <si>
    <t>22213000599</t>
  </si>
  <si>
    <t>22213000600</t>
  </si>
  <si>
    <t>22213000601</t>
  </si>
  <si>
    <t>BARRIO ESTACIÓN</t>
  </si>
  <si>
    <t>22213000602</t>
  </si>
  <si>
    <t>22213000699</t>
  </si>
  <si>
    <t>22217000000</t>
  </si>
  <si>
    <t>SENA</t>
  </si>
  <si>
    <t>104,69</t>
  </si>
  <si>
    <t>22217000100</t>
  </si>
  <si>
    <t>22217000101</t>
  </si>
  <si>
    <t>22217000199</t>
  </si>
  <si>
    <t>22218000000</t>
  </si>
  <si>
    <t>SENÉS DE ALCUBIERRE</t>
  </si>
  <si>
    <t>20,53</t>
  </si>
  <si>
    <t>22218000100</t>
  </si>
  <si>
    <t>22218000101</t>
  </si>
  <si>
    <t>22218000199</t>
  </si>
  <si>
    <t>22226000000</t>
  </si>
  <si>
    <t>TARDIENTA</t>
  </si>
  <si>
    <t>90,65</t>
  </si>
  <si>
    <t>22226000100</t>
  </si>
  <si>
    <t>22226000101</t>
  </si>
  <si>
    <t>22226000199</t>
  </si>
  <si>
    <t>22232000000</t>
  </si>
  <si>
    <t>TORRALBA DE ARAGÓN</t>
  </si>
  <si>
    <t>40,39</t>
  </si>
  <si>
    <t>22232000100</t>
  </si>
  <si>
    <t>22232000101</t>
  </si>
  <si>
    <t>22232000199</t>
  </si>
  <si>
    <t>22236000000</t>
  </si>
  <si>
    <t>TORRES DE BARBUÉS</t>
  </si>
  <si>
    <t>13,94</t>
  </si>
  <si>
    <t>22236000100</t>
  </si>
  <si>
    <t>22236000101</t>
  </si>
  <si>
    <t>22236000199</t>
  </si>
  <si>
    <t>22236000200</t>
  </si>
  <si>
    <t>VALFONDA DE SANTA ANA</t>
  </si>
  <si>
    <t>22236000201</t>
  </si>
  <si>
    <t>22236000299</t>
  </si>
  <si>
    <t>22242000000</t>
  </si>
  <si>
    <t>VALFARTA</t>
  </si>
  <si>
    <t>33,2</t>
  </si>
  <si>
    <t>22242000100</t>
  </si>
  <si>
    <t>22242000101</t>
  </si>
  <si>
    <t>22242000199</t>
  </si>
  <si>
    <t>22251000000</t>
  </si>
  <si>
    <t>VILLANUEVA DE SIGENA</t>
  </si>
  <si>
    <t>146,37</t>
  </si>
  <si>
    <t>22251000100</t>
  </si>
  <si>
    <t>22251000101</t>
  </si>
  <si>
    <t>22251000199</t>
  </si>
  <si>
    <t>50022000000</t>
  </si>
  <si>
    <t>ALMOLDA (LA)</t>
  </si>
  <si>
    <t>131,33</t>
  </si>
  <si>
    <t>50022000100</t>
  </si>
  <si>
    <t>50022000101</t>
  </si>
  <si>
    <t>50022000199</t>
  </si>
  <si>
    <t>50059000000</t>
  </si>
  <si>
    <t>BUJARALOZ</t>
  </si>
  <si>
    <t>120,92</t>
  </si>
  <si>
    <t>50059000100</t>
  </si>
  <si>
    <t>50059000101</t>
  </si>
  <si>
    <t>50059000199</t>
  </si>
  <si>
    <t>50104000000</t>
  </si>
  <si>
    <t>FARLETE</t>
  </si>
  <si>
    <t>104,11</t>
  </si>
  <si>
    <t>50104000100</t>
  </si>
  <si>
    <t>50104000101</t>
  </si>
  <si>
    <t>50104000199</t>
  </si>
  <si>
    <t>50137000000</t>
  </si>
  <si>
    <t>LECIÑENA</t>
  </si>
  <si>
    <t>178,64</t>
  </si>
  <si>
    <t>50137000100</t>
  </si>
  <si>
    <t>50137000101</t>
  </si>
  <si>
    <t>50137000199</t>
  </si>
  <si>
    <t>50170000000</t>
  </si>
  <si>
    <t>MONEGRILLO</t>
  </si>
  <si>
    <t>183,16</t>
  </si>
  <si>
    <t>50170000100</t>
  </si>
  <si>
    <t>50170000101</t>
  </si>
  <si>
    <t>50170000199</t>
  </si>
  <si>
    <t>50206000000</t>
  </si>
  <si>
    <t>PERDIGUERA</t>
  </si>
  <si>
    <t>109,77</t>
  </si>
  <si>
    <t>50206000100</t>
  </si>
  <si>
    <t>50206000101</t>
  </si>
  <si>
    <t>50206000199</t>
  </si>
  <si>
    <t>22046000000</t>
  </si>
  <si>
    <t>BALLOBAR</t>
  </si>
  <si>
    <t>127,73</t>
  </si>
  <si>
    <t>22046000100</t>
  </si>
  <si>
    <t>22046000101</t>
  </si>
  <si>
    <t>22046000199</t>
  </si>
  <si>
    <t>22052000000</t>
  </si>
  <si>
    <t>BELVER DE CINCA</t>
  </si>
  <si>
    <t>82,63</t>
  </si>
  <si>
    <t>22052000100</t>
  </si>
  <si>
    <t>22052000101</t>
  </si>
  <si>
    <t>22052000199</t>
  </si>
  <si>
    <t>22052000200</t>
  </si>
  <si>
    <t>MONTE JULIA</t>
  </si>
  <si>
    <t>22052000201</t>
  </si>
  <si>
    <t>22052000300</t>
  </si>
  <si>
    <t>SAN MIGUEL</t>
  </si>
  <si>
    <t>22052000301</t>
  </si>
  <si>
    <t>22052000400</t>
  </si>
  <si>
    <t>VALONGA</t>
  </si>
  <si>
    <t>22052000401</t>
  </si>
  <si>
    <t>22077000000</t>
  </si>
  <si>
    <t>CANDASNOS</t>
  </si>
  <si>
    <t>122,45</t>
  </si>
  <si>
    <t>22077000100</t>
  </si>
  <si>
    <t>22077000101</t>
  </si>
  <si>
    <t>22077000199</t>
  </si>
  <si>
    <t>22094000000</t>
  </si>
  <si>
    <t>CHALAMERA</t>
  </si>
  <si>
    <t>11,5</t>
  </si>
  <si>
    <t>22094000100</t>
  </si>
  <si>
    <t>22094000101</t>
  </si>
  <si>
    <t>22094000199</t>
  </si>
  <si>
    <t>22112000000</t>
  </si>
  <si>
    <t>FRAGA</t>
  </si>
  <si>
    <t>437,64</t>
  </si>
  <si>
    <t>22112000100</t>
  </si>
  <si>
    <t>22112000101</t>
  </si>
  <si>
    <t>22112000199</t>
  </si>
  <si>
    <t>22112000200</t>
  </si>
  <si>
    <t>MIRALSOT</t>
  </si>
  <si>
    <t>22112000201</t>
  </si>
  <si>
    <t>22112000299</t>
  </si>
  <si>
    <t>22112000300</t>
  </si>
  <si>
    <t>22112000301</t>
  </si>
  <si>
    <t>22112000399</t>
  </si>
  <si>
    <t>22165000000</t>
  </si>
  <si>
    <t>ONTIÑENA</t>
  </si>
  <si>
    <t>136,96</t>
  </si>
  <si>
    <t>22165000100</t>
  </si>
  <si>
    <t>22165000101</t>
  </si>
  <si>
    <t>22165000199</t>
  </si>
  <si>
    <t>22167000000</t>
  </si>
  <si>
    <t>OSSO DE CINCA</t>
  </si>
  <si>
    <t>27,66</t>
  </si>
  <si>
    <t>22167000100</t>
  </si>
  <si>
    <t>ALMUDÁFAR</t>
  </si>
  <si>
    <t>22167000101</t>
  </si>
  <si>
    <t>22167000199</t>
  </si>
  <si>
    <t>22167000200</t>
  </si>
  <si>
    <t>22167000201</t>
  </si>
  <si>
    <t>22167000299</t>
  </si>
  <si>
    <t>22234000000</t>
  </si>
  <si>
    <t>TORRENTE DE CINCA</t>
  </si>
  <si>
    <t>56,8</t>
  </si>
  <si>
    <t>22234000100</t>
  </si>
  <si>
    <t>22234000101</t>
  </si>
  <si>
    <t>22234000199</t>
  </si>
  <si>
    <t>22245000000</t>
  </si>
  <si>
    <t>VELILLA DE CINCA</t>
  </si>
  <si>
    <t>16,54</t>
  </si>
  <si>
    <t>22245000100</t>
  </si>
  <si>
    <t>22245000101</t>
  </si>
  <si>
    <t>22245000199</t>
  </si>
  <si>
    <t>22254000000</t>
  </si>
  <si>
    <t>ZAIDÍN</t>
  </si>
  <si>
    <t>92,55</t>
  </si>
  <si>
    <t>22254000100</t>
  </si>
  <si>
    <t>22254000101</t>
  </si>
  <si>
    <t>22254000199</t>
  </si>
  <si>
    <t>50165000000</t>
  </si>
  <si>
    <t>MEQUINENZA</t>
  </si>
  <si>
    <t>307,45</t>
  </si>
  <si>
    <t>50165000100</t>
  </si>
  <si>
    <t>50165000101</t>
  </si>
  <si>
    <t>50165000199</t>
  </si>
  <si>
    <t>50014000000</t>
  </si>
  <si>
    <t>ALCALÁ DE MONCAYO</t>
  </si>
  <si>
    <t>50014000100</t>
  </si>
  <si>
    <t>50014000101</t>
  </si>
  <si>
    <t>50014000199</t>
  </si>
  <si>
    <t>50030000000</t>
  </si>
  <si>
    <t>AÑÓN DE MONCAYO</t>
  </si>
  <si>
    <t>64,19</t>
  </si>
  <si>
    <t>50030000100</t>
  </si>
  <si>
    <t>50030000101</t>
  </si>
  <si>
    <t>50030000199</t>
  </si>
  <si>
    <t>50063000000</t>
  </si>
  <si>
    <t>BUSTE (EL)</t>
  </si>
  <si>
    <t>7,61</t>
  </si>
  <si>
    <t>50063000100</t>
  </si>
  <si>
    <t>50063000101</t>
  </si>
  <si>
    <t>50063000199</t>
  </si>
  <si>
    <t>50106000000</t>
  </si>
  <si>
    <t>FAYOS (LOS)</t>
  </si>
  <si>
    <t>3,88</t>
  </si>
  <si>
    <t>50106000100</t>
  </si>
  <si>
    <t>50106000101</t>
  </si>
  <si>
    <t>50122000000</t>
  </si>
  <si>
    <t>GRISEL</t>
  </si>
  <si>
    <t>14,51</t>
  </si>
  <si>
    <t>50122000100</t>
  </si>
  <si>
    <t>50122000101</t>
  </si>
  <si>
    <t>50122000199</t>
  </si>
  <si>
    <t>50140000000</t>
  </si>
  <si>
    <t>LITAGO</t>
  </si>
  <si>
    <t>15,3</t>
  </si>
  <si>
    <t>50140000100</t>
  </si>
  <si>
    <t>50140000101</t>
  </si>
  <si>
    <t>50140000199</t>
  </si>
  <si>
    <t>50141000000</t>
  </si>
  <si>
    <t>LITUÉNIGO</t>
  </si>
  <si>
    <t>11,38</t>
  </si>
  <si>
    <t>50141000100</t>
  </si>
  <si>
    <t>50141000101</t>
  </si>
  <si>
    <t>50141000199</t>
  </si>
  <si>
    <t>50157000000</t>
  </si>
  <si>
    <t>MALÓN</t>
  </si>
  <si>
    <t>5,66</t>
  </si>
  <si>
    <t>50157000100</t>
  </si>
  <si>
    <t>50157000101</t>
  </si>
  <si>
    <t>50157000199</t>
  </si>
  <si>
    <t>50190000000</t>
  </si>
  <si>
    <t>NOVALLAS</t>
  </si>
  <si>
    <t>11,4</t>
  </si>
  <si>
    <t>50190000100</t>
  </si>
  <si>
    <t>50190000101</t>
  </si>
  <si>
    <t>50190000199</t>
  </si>
  <si>
    <t>50234000000</t>
  </si>
  <si>
    <t>SAN MARTÍN DE LA VIRGEN DE MONCAYO</t>
  </si>
  <si>
    <t>5,42</t>
  </si>
  <si>
    <t>50234000100</t>
  </si>
  <si>
    <t>50234000101</t>
  </si>
  <si>
    <t>50234000199</t>
  </si>
  <si>
    <t>50234000200</t>
  </si>
  <si>
    <t>SAN MARTÍN URBANIZACIÓN</t>
  </si>
  <si>
    <t>50234000201</t>
  </si>
  <si>
    <t>50237000000</t>
  </si>
  <si>
    <t>SANTA CRUZ DE MONCAYO</t>
  </si>
  <si>
    <t>3,97</t>
  </si>
  <si>
    <t>50237000100</t>
  </si>
  <si>
    <t>50237000101</t>
  </si>
  <si>
    <t>50237000199</t>
  </si>
  <si>
    <t>50251000000</t>
  </si>
  <si>
    <t>TARAZONA</t>
  </si>
  <si>
    <t>244,01</t>
  </si>
  <si>
    <t>50251000100</t>
  </si>
  <si>
    <t>50251000101</t>
  </si>
  <si>
    <t>50251000199</t>
  </si>
  <si>
    <t>50251000200</t>
  </si>
  <si>
    <t>CUNCHILLOS</t>
  </si>
  <si>
    <t>50251000201</t>
  </si>
  <si>
    <t>50251000300</t>
  </si>
  <si>
    <t>TORRES DE MONTECIERZO</t>
  </si>
  <si>
    <t>50251000301</t>
  </si>
  <si>
    <t>50251000400</t>
  </si>
  <si>
    <t>TÓRTOLES</t>
  </si>
  <si>
    <t>50251000401</t>
  </si>
  <si>
    <t>50251000499</t>
  </si>
  <si>
    <t>50261000000</t>
  </si>
  <si>
    <t>TORRELLAS</t>
  </si>
  <si>
    <t>2,53</t>
  </si>
  <si>
    <t>50261000100</t>
  </si>
  <si>
    <t>50261000101</t>
  </si>
  <si>
    <t>50261000199</t>
  </si>
  <si>
    <t>50265000000</t>
  </si>
  <si>
    <t>TRASMOZ</t>
  </si>
  <si>
    <t>50265000100</t>
  </si>
  <si>
    <t>50265000101</t>
  </si>
  <si>
    <t>50265000199</t>
  </si>
  <si>
    <t>50280000000</t>
  </si>
  <si>
    <t>VERA DE MONCAYO</t>
  </si>
  <si>
    <t>50280000100</t>
  </si>
  <si>
    <t>50280000101</t>
  </si>
  <si>
    <t>50280000199</t>
  </si>
  <si>
    <t>50280000200</t>
  </si>
  <si>
    <t>VERUELA</t>
  </si>
  <si>
    <t>50280000299</t>
  </si>
  <si>
    <t>50281000000</t>
  </si>
  <si>
    <t>VIERLAS</t>
  </si>
  <si>
    <t>2,67</t>
  </si>
  <si>
    <t>50281000100</t>
  </si>
  <si>
    <t>50281000101</t>
  </si>
  <si>
    <t>50003000000</t>
  </si>
  <si>
    <t>AGÓN</t>
  </si>
  <si>
    <t>18,52</t>
  </si>
  <si>
    <t>50003000100</t>
  </si>
  <si>
    <t>50003000101</t>
  </si>
  <si>
    <t>50003000199</t>
  </si>
  <si>
    <t>50006000000</t>
  </si>
  <si>
    <t>AINZÓN</t>
  </si>
  <si>
    <t>40,46</t>
  </si>
  <si>
    <t>50006000100</t>
  </si>
  <si>
    <t>50006000101</t>
  </si>
  <si>
    <t>50006000199</t>
  </si>
  <si>
    <t>50010000000</t>
  </si>
  <si>
    <t>ALBERITE DE SAN JUAN</t>
  </si>
  <si>
    <t>11,23</t>
  </si>
  <si>
    <t>50010000100</t>
  </si>
  <si>
    <t>50010000101</t>
  </si>
  <si>
    <t>50010000199</t>
  </si>
  <si>
    <t>50011000000</t>
  </si>
  <si>
    <t>ALBETA</t>
  </si>
  <si>
    <t>2,65</t>
  </si>
  <si>
    <t>50011000100</t>
  </si>
  <si>
    <t>50011000101</t>
  </si>
  <si>
    <t>50011000199</t>
  </si>
  <si>
    <t>50027000000</t>
  </si>
  <si>
    <t>AMBEL</t>
  </si>
  <si>
    <t>61,46</t>
  </si>
  <si>
    <t>50027000100</t>
  </si>
  <si>
    <t>50027000101</t>
  </si>
  <si>
    <t>50027000199</t>
  </si>
  <si>
    <t>50052000000</t>
  </si>
  <si>
    <t>BISIMBRE</t>
  </si>
  <si>
    <t>11,22</t>
  </si>
  <si>
    <t>50052000100</t>
  </si>
  <si>
    <t>50052000101</t>
  </si>
  <si>
    <t>50052000199</t>
  </si>
  <si>
    <t>50055000000</t>
  </si>
  <si>
    <t>BORJA</t>
  </si>
  <si>
    <t>107,29</t>
  </si>
  <si>
    <t>50055000100</t>
  </si>
  <si>
    <t>50055000101</t>
  </si>
  <si>
    <t>50055000199</t>
  </si>
  <si>
    <t>50055000200</t>
  </si>
  <si>
    <t>SANTUARIO DE MISERICORDIA</t>
  </si>
  <si>
    <t>50055000201</t>
  </si>
  <si>
    <t>50060000000</t>
  </si>
  <si>
    <t>BULBUENTE</t>
  </si>
  <si>
    <t>25,44</t>
  </si>
  <si>
    <t>50060000100</t>
  </si>
  <si>
    <t>50060000101</t>
  </si>
  <si>
    <t>50060000199</t>
  </si>
  <si>
    <t>50061000000</t>
  </si>
  <si>
    <t>BURETA</t>
  </si>
  <si>
    <t>11,91</t>
  </si>
  <si>
    <t>50061000100</t>
  </si>
  <si>
    <t>50061000101</t>
  </si>
  <si>
    <t>50111000000</t>
  </si>
  <si>
    <t>FRÉSCANO</t>
  </si>
  <si>
    <t>18,41</t>
  </si>
  <si>
    <t>50111000100</t>
  </si>
  <si>
    <t>50111000101</t>
  </si>
  <si>
    <t>50111000199</t>
  </si>
  <si>
    <t>50113000000</t>
  </si>
  <si>
    <t>FUENDEJALÓN</t>
  </si>
  <si>
    <t>75,83</t>
  </si>
  <si>
    <t>50113000100</t>
  </si>
  <si>
    <t>50113000101</t>
  </si>
  <si>
    <t>50153000000</t>
  </si>
  <si>
    <t>MAGALLÓN</t>
  </si>
  <si>
    <t>78,61</t>
  </si>
  <si>
    <t>50153000100</t>
  </si>
  <si>
    <t>50153000101</t>
  </si>
  <si>
    <t>50153000199</t>
  </si>
  <si>
    <t>50156000000</t>
  </si>
  <si>
    <t>MALEJÁN</t>
  </si>
  <si>
    <t>0,08</t>
  </si>
  <si>
    <t>50156000100</t>
  </si>
  <si>
    <t>50156000101</t>
  </si>
  <si>
    <t>50160000000</t>
  </si>
  <si>
    <t>MALLÉN</t>
  </si>
  <si>
    <t>37,42</t>
  </si>
  <si>
    <t>50160000100</t>
  </si>
  <si>
    <t>50160000101</t>
  </si>
  <si>
    <t>50160000199</t>
  </si>
  <si>
    <t>50191000000</t>
  </si>
  <si>
    <t>NOVILLAS</t>
  </si>
  <si>
    <t>25,28</t>
  </si>
  <si>
    <t>50191000100</t>
  </si>
  <si>
    <t>50191000101</t>
  </si>
  <si>
    <t>50191000199</t>
  </si>
  <si>
    <t>50216000000</t>
  </si>
  <si>
    <t>POZUELO DE ARAGÓN</t>
  </si>
  <si>
    <t>32,11</t>
  </si>
  <si>
    <t>50216000100</t>
  </si>
  <si>
    <t>50216000101</t>
  </si>
  <si>
    <t>50249000000</t>
  </si>
  <si>
    <t>TABUENCA</t>
  </si>
  <si>
    <t>85,72</t>
  </si>
  <si>
    <t>50249000100</t>
  </si>
  <si>
    <t>50249000101</t>
  </si>
  <si>
    <t>50249000199</t>
  </si>
  <si>
    <t>50250000000</t>
  </si>
  <si>
    <t>TALAMANTES</t>
  </si>
  <si>
    <t>46,94</t>
  </si>
  <si>
    <t>50250000100</t>
  </si>
  <si>
    <t>50250000101</t>
  </si>
  <si>
    <t>50250000199</t>
  </si>
  <si>
    <t>50031000000</t>
  </si>
  <si>
    <t>ARANDA DE MONCAYO</t>
  </si>
  <si>
    <t>91,2</t>
  </si>
  <si>
    <t>50031000100</t>
  </si>
  <si>
    <t>50031000101</t>
  </si>
  <si>
    <t>50031000199</t>
  </si>
  <si>
    <t>50057000000</t>
  </si>
  <si>
    <t>BREA DE ARAGÓN</t>
  </si>
  <si>
    <t>13,38</t>
  </si>
  <si>
    <t>50057000100</t>
  </si>
  <si>
    <t>50057000101</t>
  </si>
  <si>
    <t>50069000000</t>
  </si>
  <si>
    <t>CALCENA</t>
  </si>
  <si>
    <t>64,74</t>
  </si>
  <si>
    <t>50069000100</t>
  </si>
  <si>
    <t>50069000101</t>
  </si>
  <si>
    <t>50069000199</t>
  </si>
  <si>
    <t>50121000000</t>
  </si>
  <si>
    <t>GOTOR</t>
  </si>
  <si>
    <t>15,52</t>
  </si>
  <si>
    <t>50121000100</t>
  </si>
  <si>
    <t>50121000101</t>
  </si>
  <si>
    <t>50121000199</t>
  </si>
  <si>
    <t>50126000000</t>
  </si>
  <si>
    <t>ILLUECA</t>
  </si>
  <si>
    <t>24,86</t>
  </si>
  <si>
    <t>50126000100</t>
  </si>
  <si>
    <t>50126000101</t>
  </si>
  <si>
    <t>50130000000</t>
  </si>
  <si>
    <t>JARQUE DE MONCAYO</t>
  </si>
  <si>
    <t>43</t>
  </si>
  <si>
    <t>50130000100</t>
  </si>
  <si>
    <t>50130000101</t>
  </si>
  <si>
    <t>50130000199</t>
  </si>
  <si>
    <t>50166000000</t>
  </si>
  <si>
    <t>MESONES DE ISUELA</t>
  </si>
  <si>
    <t>48,55</t>
  </si>
  <si>
    <t>50166000100</t>
  </si>
  <si>
    <t>50166000101</t>
  </si>
  <si>
    <t>50166000199</t>
  </si>
  <si>
    <t>50198000000</t>
  </si>
  <si>
    <t>OSEJA</t>
  </si>
  <si>
    <t>12,5</t>
  </si>
  <si>
    <t>50198000100</t>
  </si>
  <si>
    <t>50198000101</t>
  </si>
  <si>
    <t>50214000000</t>
  </si>
  <si>
    <t>POMER</t>
  </si>
  <si>
    <t>33,11</t>
  </si>
  <si>
    <t>50214000100</t>
  </si>
  <si>
    <t>50214000101</t>
  </si>
  <si>
    <t>50221000000</t>
  </si>
  <si>
    <t>PURUJOSA</t>
  </si>
  <si>
    <t>35,43</t>
  </si>
  <si>
    <t>50221000100</t>
  </si>
  <si>
    <t>50221000101</t>
  </si>
  <si>
    <t>50243000000</t>
  </si>
  <si>
    <t>SESTRICA</t>
  </si>
  <si>
    <t>40,88</t>
  </si>
  <si>
    <t>50243000100</t>
  </si>
  <si>
    <t>50243000101</t>
  </si>
  <si>
    <t>50243000200</t>
  </si>
  <si>
    <t>VIVER DE LA SIERRA</t>
  </si>
  <si>
    <t>50243000201</t>
  </si>
  <si>
    <t>50254000000</t>
  </si>
  <si>
    <t>TIERGA</t>
  </si>
  <si>
    <t>66,13</t>
  </si>
  <si>
    <t>50254000100</t>
  </si>
  <si>
    <t>50254000101</t>
  </si>
  <si>
    <t>50254000199</t>
  </si>
  <si>
    <t>50266000000</t>
  </si>
  <si>
    <t>TRASOBARES</t>
  </si>
  <si>
    <t>71,76</t>
  </si>
  <si>
    <t>50266000100</t>
  </si>
  <si>
    <t>50266000101</t>
  </si>
  <si>
    <t>50266000199</t>
  </si>
  <si>
    <t>50008000000</t>
  </si>
  <si>
    <t>ALAGÓN</t>
  </si>
  <si>
    <t>24,22</t>
  </si>
  <si>
    <t>50008000100</t>
  </si>
  <si>
    <t>50008000101</t>
  </si>
  <si>
    <t>50008000199</t>
  </si>
  <si>
    <t>50013000000</t>
  </si>
  <si>
    <t>ALCALÁ DE EBRO</t>
  </si>
  <si>
    <t>9,87</t>
  </si>
  <si>
    <t>50013000100</t>
  </si>
  <si>
    <t>50013000101</t>
  </si>
  <si>
    <t>50013000199</t>
  </si>
  <si>
    <t>50043000000</t>
  </si>
  <si>
    <t>BÁRBOLES</t>
  </si>
  <si>
    <t>15,68</t>
  </si>
  <si>
    <t>50043000100</t>
  </si>
  <si>
    <t>50043000101</t>
  </si>
  <si>
    <t>50043000199</t>
  </si>
  <si>
    <t>50043000200</t>
  </si>
  <si>
    <t>OITURA</t>
  </si>
  <si>
    <t>50043000201</t>
  </si>
  <si>
    <t>50043000299</t>
  </si>
  <si>
    <t>50043000300</t>
  </si>
  <si>
    <t>PERAMÁN</t>
  </si>
  <si>
    <t>50043000399</t>
  </si>
  <si>
    <t>50053000000</t>
  </si>
  <si>
    <t>BOQUIÑENI</t>
  </si>
  <si>
    <t>18,87</t>
  </si>
  <si>
    <t>50053000100</t>
  </si>
  <si>
    <t>50053000101</t>
  </si>
  <si>
    <t>50053000199</t>
  </si>
  <si>
    <t>50053000200</t>
  </si>
  <si>
    <t>ALTO DON DIEGO</t>
  </si>
  <si>
    <t>50053000201</t>
  </si>
  <si>
    <t>50053000300</t>
  </si>
  <si>
    <t>CALVARIO (EL)</t>
  </si>
  <si>
    <t>50053000301</t>
  </si>
  <si>
    <t>50053000400</t>
  </si>
  <si>
    <t>CAMINO DEL POZUELO</t>
  </si>
  <si>
    <t>50053000401</t>
  </si>
  <si>
    <t>50053000500</t>
  </si>
  <si>
    <t>50053000501</t>
  </si>
  <si>
    <t>50064000000</t>
  </si>
  <si>
    <t>CABAÑAS DE EBRO</t>
  </si>
  <si>
    <t>8,53</t>
  </si>
  <si>
    <t>50064000100</t>
  </si>
  <si>
    <t>50064000101</t>
  </si>
  <si>
    <t>50064000199</t>
  </si>
  <si>
    <t>50107000000</t>
  </si>
  <si>
    <t>FIGUERUELAS</t>
  </si>
  <si>
    <t>16,99</t>
  </si>
  <si>
    <t>50107000100</t>
  </si>
  <si>
    <t>50107000101</t>
  </si>
  <si>
    <t>50107000199</t>
  </si>
  <si>
    <t>50118000000</t>
  </si>
  <si>
    <t>GALLUR</t>
  </si>
  <si>
    <t>41,71</t>
  </si>
  <si>
    <t>50118000100</t>
  </si>
  <si>
    <t>50118000101</t>
  </si>
  <si>
    <t>50118000199</t>
  </si>
  <si>
    <t>50118000200</t>
  </si>
  <si>
    <t>URBANIZACIÓN SAN ANTONIO</t>
  </si>
  <si>
    <t>50118000201</t>
  </si>
  <si>
    <t>50123000000</t>
  </si>
  <si>
    <t>GRISÉN</t>
  </si>
  <si>
    <t>4,75</t>
  </si>
  <si>
    <t>50123000100</t>
  </si>
  <si>
    <t>50123000101</t>
  </si>
  <si>
    <t>50123000199</t>
  </si>
  <si>
    <t>50132000000</t>
  </si>
  <si>
    <t>JOYOSA (LA)</t>
  </si>
  <si>
    <t>6,52</t>
  </si>
  <si>
    <t>50132000100</t>
  </si>
  <si>
    <t>50132000101</t>
  </si>
  <si>
    <t>50132000199</t>
  </si>
  <si>
    <t>50132000200</t>
  </si>
  <si>
    <t>MARLOFA</t>
  </si>
  <si>
    <t>50132000201</t>
  </si>
  <si>
    <t>50132000299</t>
  </si>
  <si>
    <t>50147000000</t>
  </si>
  <si>
    <t>LUCENI</t>
  </si>
  <si>
    <t>27,08</t>
  </si>
  <si>
    <t>50147000200</t>
  </si>
  <si>
    <t>50147000201</t>
  </si>
  <si>
    <t>50147000299</t>
  </si>
  <si>
    <t>50204000000</t>
  </si>
  <si>
    <t>PEDROLA</t>
  </si>
  <si>
    <t>113,74</t>
  </si>
  <si>
    <t>50204000100</t>
  </si>
  <si>
    <t>50204000101</t>
  </si>
  <si>
    <t>50204000199</t>
  </si>
  <si>
    <t>50209000000</t>
  </si>
  <si>
    <t>PINSEQUE</t>
  </si>
  <si>
    <t>16,09</t>
  </si>
  <si>
    <t>50209000100</t>
  </si>
  <si>
    <t>50209000101</t>
  </si>
  <si>
    <t>50209000199</t>
  </si>
  <si>
    <t>50209000200</t>
  </si>
  <si>
    <t>URBANIZACIÓN LAGO AZUL</t>
  </si>
  <si>
    <t>50209000201</t>
  </si>
  <si>
    <t>50209000300</t>
  </si>
  <si>
    <t>URBANIZACIÓN PRADOS DEL REY</t>
  </si>
  <si>
    <t>50209000301</t>
  </si>
  <si>
    <t>50212000000</t>
  </si>
  <si>
    <t>PLEITAS</t>
  </si>
  <si>
    <t>2,14</t>
  </si>
  <si>
    <t>50212000100</t>
  </si>
  <si>
    <t>50212000101</t>
  </si>
  <si>
    <t>50212000199</t>
  </si>
  <si>
    <t>50217000000</t>
  </si>
  <si>
    <t>PRADILLA DE EBRO</t>
  </si>
  <si>
    <t>25,45</t>
  </si>
  <si>
    <t>50217000100</t>
  </si>
  <si>
    <t>50217000101</t>
  </si>
  <si>
    <t>50223000000</t>
  </si>
  <si>
    <t>REMOLINOS</t>
  </si>
  <si>
    <t>18,51</t>
  </si>
  <si>
    <t>50223000100</t>
  </si>
  <si>
    <t>50223000101</t>
  </si>
  <si>
    <t>50223000199</t>
  </si>
  <si>
    <t>50247000000</t>
  </si>
  <si>
    <t>SOBRADIEL</t>
  </si>
  <si>
    <t>12,06</t>
  </si>
  <si>
    <t>50247000100</t>
  </si>
  <si>
    <t>50247000101</t>
  </si>
  <si>
    <t>50247000199</t>
  </si>
  <si>
    <t>50247000200</t>
  </si>
  <si>
    <t>SOTO DE CANDESPINA</t>
  </si>
  <si>
    <t>50247000299</t>
  </si>
  <si>
    <t>50262000000</t>
  </si>
  <si>
    <t>TORRES DE BERRELLÉN</t>
  </si>
  <si>
    <t>53,81</t>
  </si>
  <si>
    <t>50262000100</t>
  </si>
  <si>
    <t>GRANJA DE SANTA INÉS</t>
  </si>
  <si>
    <t>50262000101</t>
  </si>
  <si>
    <t>50262000200</t>
  </si>
  <si>
    <t>50262000201</t>
  </si>
  <si>
    <t>50262000299</t>
  </si>
  <si>
    <t>50024000000</t>
  </si>
  <si>
    <t>ALMONACID DE LA SIERRA</t>
  </si>
  <si>
    <t>54,12</t>
  </si>
  <si>
    <t>50024000100</t>
  </si>
  <si>
    <t>50024000101</t>
  </si>
  <si>
    <t>50024000199</t>
  </si>
  <si>
    <t>50025000000</t>
  </si>
  <si>
    <t>ALMUNIA DE DOÑA GODINA (LA)</t>
  </si>
  <si>
    <t>56,65</t>
  </si>
  <si>
    <t>50025000100</t>
  </si>
  <si>
    <t>50025000101</t>
  </si>
  <si>
    <t>50025000199</t>
  </si>
  <si>
    <t>50026000000</t>
  </si>
  <si>
    <t>ALPARTIR</t>
  </si>
  <si>
    <t>32,54</t>
  </si>
  <si>
    <t>50026000100</t>
  </si>
  <si>
    <t>50026000101</t>
  </si>
  <si>
    <t>50026000199</t>
  </si>
  <si>
    <t>50044000000</t>
  </si>
  <si>
    <t>BARDALLUR</t>
  </si>
  <si>
    <t>27,34</t>
  </si>
  <si>
    <t>50044000100</t>
  </si>
  <si>
    <t>50044000101</t>
  </si>
  <si>
    <t>50044000199</t>
  </si>
  <si>
    <t>50068000000</t>
  </si>
  <si>
    <t>CALATORAO</t>
  </si>
  <si>
    <t>48,15</t>
  </si>
  <si>
    <t>50068000100</t>
  </si>
  <si>
    <t>50068000101</t>
  </si>
  <si>
    <t>50068000199</t>
  </si>
  <si>
    <t>50093000000</t>
  </si>
  <si>
    <t>CHODES</t>
  </si>
  <si>
    <t>15,97</t>
  </si>
  <si>
    <t>50093000100</t>
  </si>
  <si>
    <t>50093000101</t>
  </si>
  <si>
    <t>50093000199</t>
  </si>
  <si>
    <t>50099000000</t>
  </si>
  <si>
    <t>ÉPILA</t>
  </si>
  <si>
    <t>194,32</t>
  </si>
  <si>
    <t>50099000100</t>
  </si>
  <si>
    <t>50099000101</t>
  </si>
  <si>
    <t>50099000199</t>
  </si>
  <si>
    <t>50099000200</t>
  </si>
  <si>
    <t>FÁBRICA AZUCARERA</t>
  </si>
  <si>
    <t>50099000201</t>
  </si>
  <si>
    <t>50099000300</t>
  </si>
  <si>
    <t>SANTUARIO DE RODANAS</t>
  </si>
  <si>
    <t>50099000399</t>
  </si>
  <si>
    <t>50146000000</t>
  </si>
  <si>
    <t>LUCENA DE JALÓN</t>
  </si>
  <si>
    <t>10,31</t>
  </si>
  <si>
    <t>50146000100</t>
  </si>
  <si>
    <t>BERBEDEL</t>
  </si>
  <si>
    <t>50146000101</t>
  </si>
  <si>
    <t>50146000200</t>
  </si>
  <si>
    <t>50146000201</t>
  </si>
  <si>
    <t>50146000299</t>
  </si>
  <si>
    <t>50150000000</t>
  </si>
  <si>
    <t>LUMPIAQUE</t>
  </si>
  <si>
    <t>29,55</t>
  </si>
  <si>
    <t>50150000100</t>
  </si>
  <si>
    <t>50150000101</t>
  </si>
  <si>
    <t>50175000000</t>
  </si>
  <si>
    <t>MORATA DE JALÓN</t>
  </si>
  <si>
    <t>45,87</t>
  </si>
  <si>
    <t>50175000200</t>
  </si>
  <si>
    <t>50175000201</t>
  </si>
  <si>
    <t>50175000299</t>
  </si>
  <si>
    <t>50182000000</t>
  </si>
  <si>
    <t>MUELA (LA)</t>
  </si>
  <si>
    <t>143,49</t>
  </si>
  <si>
    <t>50182000100</t>
  </si>
  <si>
    <t>ALTO DE LA MUELA</t>
  </si>
  <si>
    <t>50182000101</t>
  </si>
  <si>
    <t>50182000199</t>
  </si>
  <si>
    <t>50182000200</t>
  </si>
  <si>
    <t>50182000201</t>
  </si>
  <si>
    <t>50182000299</t>
  </si>
  <si>
    <t>50211000000</t>
  </si>
  <si>
    <t>PLASENCIA DE JALÓN</t>
  </si>
  <si>
    <t>34,77</t>
  </si>
  <si>
    <t>50211000100</t>
  </si>
  <si>
    <t>50211000101</t>
  </si>
  <si>
    <t>50211000199</t>
  </si>
  <si>
    <t>50211000200</t>
  </si>
  <si>
    <t>VENTA (LA)</t>
  </si>
  <si>
    <t>50211000201</t>
  </si>
  <si>
    <t>50225000000</t>
  </si>
  <si>
    <t>RICLA</t>
  </si>
  <si>
    <t>90,67</t>
  </si>
  <si>
    <t>50225000100</t>
  </si>
  <si>
    <t>50225000101</t>
  </si>
  <si>
    <t>50225000102</t>
  </si>
  <si>
    <t>EL VERGEL DE LA PLANILLA</t>
  </si>
  <si>
    <t>50225000199</t>
  </si>
  <si>
    <t>50228000000</t>
  </si>
  <si>
    <t>RUEDA DE JALÓN</t>
  </si>
  <si>
    <t>107,37</t>
  </si>
  <si>
    <t>50228000100</t>
  </si>
  <si>
    <t>50228000101</t>
  </si>
  <si>
    <t>50231000000</t>
  </si>
  <si>
    <t>SALILLAS DE JALÓN</t>
  </si>
  <si>
    <t>2,51</t>
  </si>
  <si>
    <t>50231000100</t>
  </si>
  <si>
    <t>50231000101</t>
  </si>
  <si>
    <t>50231000199</t>
  </si>
  <si>
    <t>50236000000</t>
  </si>
  <si>
    <t>SANTA CRUZ DE GRÍO</t>
  </si>
  <si>
    <t>19,51</t>
  </si>
  <si>
    <t>50236000100</t>
  </si>
  <si>
    <t>ALDEHUELA DE SANTA CRUZ (LA)</t>
  </si>
  <si>
    <t>50236000199</t>
  </si>
  <si>
    <t>50236000200</t>
  </si>
  <si>
    <t>50236000201</t>
  </si>
  <si>
    <t>50236000299</t>
  </si>
  <si>
    <t>50269000000</t>
  </si>
  <si>
    <t>URREA DE JALÓN</t>
  </si>
  <si>
    <t>25,64</t>
  </si>
  <si>
    <t>50269000100</t>
  </si>
  <si>
    <t>50269000101</t>
  </si>
  <si>
    <t>50017000000</t>
  </si>
  <si>
    <t>ALFAJARÍN</t>
  </si>
  <si>
    <t>137,57</t>
  </si>
  <si>
    <t>50017000100</t>
  </si>
  <si>
    <t>50017000101</t>
  </si>
  <si>
    <t>50017000199</t>
  </si>
  <si>
    <t>50017000200</t>
  </si>
  <si>
    <t>CONDADO (EL)</t>
  </si>
  <si>
    <t>50017000201</t>
  </si>
  <si>
    <t>50017000299</t>
  </si>
  <si>
    <t>50017000300</t>
  </si>
  <si>
    <t>HUERTOS (LOS)</t>
  </si>
  <si>
    <t>50017000301</t>
  </si>
  <si>
    <t>50056000000</t>
  </si>
  <si>
    <t>BOTORRITA</t>
  </si>
  <si>
    <t>19,81</t>
  </si>
  <si>
    <t>50056000100</t>
  </si>
  <si>
    <t>50056000101</t>
  </si>
  <si>
    <t>50056000199</t>
  </si>
  <si>
    <t>50062000000</t>
  </si>
  <si>
    <t>BURGO DE EBRO (EL)</t>
  </si>
  <si>
    <t>50062000100</t>
  </si>
  <si>
    <t>50062000101</t>
  </si>
  <si>
    <t>50062000199</t>
  </si>
  <si>
    <t>50062000200</t>
  </si>
  <si>
    <t>URBANIZACIÓN VIRGEN DE LA COLUMNA</t>
  </si>
  <si>
    <t>50062000201</t>
  </si>
  <si>
    <t>50062000300</t>
  </si>
  <si>
    <t>PARAJE SIMÓN</t>
  </si>
  <si>
    <t>50062000301</t>
  </si>
  <si>
    <t>50066000000</t>
  </si>
  <si>
    <t>CADRETE</t>
  </si>
  <si>
    <t>11,86</t>
  </si>
  <si>
    <t>50066000100</t>
  </si>
  <si>
    <t>50066000101</t>
  </si>
  <si>
    <t>50066000199</t>
  </si>
  <si>
    <t>50066000200</t>
  </si>
  <si>
    <t>COLINAS (LAS)</t>
  </si>
  <si>
    <t>50066000201</t>
  </si>
  <si>
    <t>50066000300</t>
  </si>
  <si>
    <t>MURALLAS DE SANTA FE</t>
  </si>
  <si>
    <t>50066000301</t>
  </si>
  <si>
    <t>50066000399</t>
  </si>
  <si>
    <t>50066000400</t>
  </si>
  <si>
    <t>SISALLETE (EL)</t>
  </si>
  <si>
    <t>50066000401</t>
  </si>
  <si>
    <t>50066000500</t>
  </si>
  <si>
    <t>OLIVARES (LOS)</t>
  </si>
  <si>
    <t>50066000501</t>
  </si>
  <si>
    <t>50089000000</t>
  </si>
  <si>
    <t>CUARTE DE HUERVA</t>
  </si>
  <si>
    <t>8,95</t>
  </si>
  <si>
    <t>50089000100</t>
  </si>
  <si>
    <t>50089000101</t>
  </si>
  <si>
    <t>50089000199</t>
  </si>
  <si>
    <t>50115000000</t>
  </si>
  <si>
    <t>FUENTES DE EBRO</t>
  </si>
  <si>
    <t>141,73</t>
  </si>
  <si>
    <t>50115000100</t>
  </si>
  <si>
    <t>50115000101</t>
  </si>
  <si>
    <t>50115000199</t>
  </si>
  <si>
    <t>50115000200</t>
  </si>
  <si>
    <t>RODÉN</t>
  </si>
  <si>
    <t>50115000201</t>
  </si>
  <si>
    <t>50131000000</t>
  </si>
  <si>
    <t>JAULÍN</t>
  </si>
  <si>
    <t>46,05</t>
  </si>
  <si>
    <t>50131000100</t>
  </si>
  <si>
    <t>50131000101</t>
  </si>
  <si>
    <t>50163000000</t>
  </si>
  <si>
    <t>MARÍA DE HUERVA</t>
  </si>
  <si>
    <t>108,09</t>
  </si>
  <si>
    <t>50163000100</t>
  </si>
  <si>
    <t>50163000101</t>
  </si>
  <si>
    <t>50163000199</t>
  </si>
  <si>
    <t>50163000300</t>
  </si>
  <si>
    <t>BOSQUE ALTO</t>
  </si>
  <si>
    <t>50163000301</t>
  </si>
  <si>
    <t>50163000400</t>
  </si>
  <si>
    <t>CAMPO DEL NIÑO</t>
  </si>
  <si>
    <t>50163000401</t>
  </si>
  <si>
    <t>50163000500</t>
  </si>
  <si>
    <t>MONTE PINAR</t>
  </si>
  <si>
    <t>50163000501</t>
  </si>
  <si>
    <t>50163000600</t>
  </si>
  <si>
    <t>PASO DE LOS CARROS</t>
  </si>
  <si>
    <t>50163000601</t>
  </si>
  <si>
    <t>50163000700</t>
  </si>
  <si>
    <t>VAL DE PINAR</t>
  </si>
  <si>
    <t>50163000701</t>
  </si>
  <si>
    <t>50164000000</t>
  </si>
  <si>
    <t>MEDIANA DE ARAGÓN</t>
  </si>
  <si>
    <t>90,57</t>
  </si>
  <si>
    <t>50164000100</t>
  </si>
  <si>
    <t>50164000101</t>
  </si>
  <si>
    <t>50164000199</t>
  </si>
  <si>
    <t>50180000000</t>
  </si>
  <si>
    <t>MOZOTA</t>
  </si>
  <si>
    <t>8,68</t>
  </si>
  <si>
    <t>50180000100</t>
  </si>
  <si>
    <t>50180000101</t>
  </si>
  <si>
    <t>50180000199</t>
  </si>
  <si>
    <t>50193000000</t>
  </si>
  <si>
    <t>NUEZ DE EBRO</t>
  </si>
  <si>
    <t>8,21</t>
  </si>
  <si>
    <t>50193000100</t>
  </si>
  <si>
    <t>50193000101</t>
  </si>
  <si>
    <t>50193000199</t>
  </si>
  <si>
    <t>50199000000</t>
  </si>
  <si>
    <t>OSERA DE EBRO</t>
  </si>
  <si>
    <t>24,56</t>
  </si>
  <si>
    <t>50199000100</t>
  </si>
  <si>
    <t>AGUILAR DE EBRO</t>
  </si>
  <si>
    <t>50199000101</t>
  </si>
  <si>
    <t>50199000200</t>
  </si>
  <si>
    <t>50199000201</t>
  </si>
  <si>
    <t>50199000299</t>
  </si>
  <si>
    <t>50199000300</t>
  </si>
  <si>
    <t>URBANIZACIÓN EXTRAMUROS</t>
  </si>
  <si>
    <t>50199000303</t>
  </si>
  <si>
    <t>CANTERAS (LAS)</t>
  </si>
  <si>
    <t>50199000305</t>
  </si>
  <si>
    <t>GALACHA (LA)</t>
  </si>
  <si>
    <t>50199000306</t>
  </si>
  <si>
    <t>LLANO DE AGUILAR</t>
  </si>
  <si>
    <t>50199000307</t>
  </si>
  <si>
    <t>MEZQUITA (LA)</t>
  </si>
  <si>
    <t>50199000308</t>
  </si>
  <si>
    <t>VEDADILLO</t>
  </si>
  <si>
    <t>50199000309</t>
  </si>
  <si>
    <t>VEDADILLO-ARENALES</t>
  </si>
  <si>
    <t>50199000310</t>
  </si>
  <si>
    <t>ARENALES</t>
  </si>
  <si>
    <t>50203000000</t>
  </si>
  <si>
    <t>PASTRIZ</t>
  </si>
  <si>
    <t>16,52</t>
  </si>
  <si>
    <t>50203000100</t>
  </si>
  <si>
    <t>ALFRANCA (LA)</t>
  </si>
  <si>
    <t>50203000101</t>
  </si>
  <si>
    <t>50203000200</t>
  </si>
  <si>
    <t>50203000201</t>
  </si>
  <si>
    <t>50203000299</t>
  </si>
  <si>
    <t>50219000000</t>
  </si>
  <si>
    <t>PUEBLA DE ALFINDÉN (LA)</t>
  </si>
  <si>
    <t>17,03</t>
  </si>
  <si>
    <t>50219000100</t>
  </si>
  <si>
    <t>50219000101</t>
  </si>
  <si>
    <t>50219000199</t>
  </si>
  <si>
    <t>50235000000</t>
  </si>
  <si>
    <t>SAN MATEO DE GÁLLEGO</t>
  </si>
  <si>
    <t>71,62</t>
  </si>
  <si>
    <t>50235000100</t>
  </si>
  <si>
    <t>50235000101</t>
  </si>
  <si>
    <t>50235000102</t>
  </si>
  <si>
    <t>PEÑETAS (LAS)</t>
  </si>
  <si>
    <t>50235000103</t>
  </si>
  <si>
    <t>SASO (EL)</t>
  </si>
  <si>
    <t>50235000199</t>
  </si>
  <si>
    <t>50272000000</t>
  </si>
  <si>
    <t>UTEBO</t>
  </si>
  <si>
    <t>17,72</t>
  </si>
  <si>
    <t>50272000100</t>
  </si>
  <si>
    <t>50272000101</t>
  </si>
  <si>
    <t>50272000199</t>
  </si>
  <si>
    <t>50272000200</t>
  </si>
  <si>
    <t>SETABIA</t>
  </si>
  <si>
    <t>50272000201</t>
  </si>
  <si>
    <t>50285000000</t>
  </si>
  <si>
    <t>VILLAFRANCA DE EBRO</t>
  </si>
  <si>
    <t>63,64</t>
  </si>
  <si>
    <t>50285000100</t>
  </si>
  <si>
    <t>50285000101</t>
  </si>
  <si>
    <t>50285000102</t>
  </si>
  <si>
    <t>PARAJE EL MARQUÉS</t>
  </si>
  <si>
    <t>50285000199</t>
  </si>
  <si>
    <t>50288000000</t>
  </si>
  <si>
    <t>VILLANUEVA DE GÁLLEGO</t>
  </si>
  <si>
    <t>75,99</t>
  </si>
  <si>
    <t>50288000200</t>
  </si>
  <si>
    <t>COMERCIO (EL)</t>
  </si>
  <si>
    <t>50288000201</t>
  </si>
  <si>
    <t>50288000299</t>
  </si>
  <si>
    <t>50288000300</t>
  </si>
  <si>
    <t>50288000301</t>
  </si>
  <si>
    <t>50288000399</t>
  </si>
  <si>
    <t>50297000000</t>
  </si>
  <si>
    <t>ZARAGOZA</t>
  </si>
  <si>
    <t>973,78</t>
  </si>
  <si>
    <t>50297000100</t>
  </si>
  <si>
    <t>ALFOCEA</t>
  </si>
  <si>
    <t>50297000101</t>
  </si>
  <si>
    <t>50297000199</t>
  </si>
  <si>
    <t>50297000200</t>
  </si>
  <si>
    <t>CARTUJA BAJA</t>
  </si>
  <si>
    <t>50297000201</t>
  </si>
  <si>
    <t>50297000299</t>
  </si>
  <si>
    <t>50297000300</t>
  </si>
  <si>
    <t>CASETAS</t>
  </si>
  <si>
    <t>50297000301</t>
  </si>
  <si>
    <t>BARRIO CAMINO REAL</t>
  </si>
  <si>
    <t>50297000302</t>
  </si>
  <si>
    <t>50297000399</t>
  </si>
  <si>
    <t>50297000400</t>
  </si>
  <si>
    <t>GARRAPINILLOS</t>
  </si>
  <si>
    <t>50297000401</t>
  </si>
  <si>
    <t>BARRIADA DEL CUENCO</t>
  </si>
  <si>
    <t>50297000402</t>
  </si>
  <si>
    <t>BARRIADA TORRE MEDINA</t>
  </si>
  <si>
    <t>50297000403</t>
  </si>
  <si>
    <t>BARRIO CANTARRANAS</t>
  </si>
  <si>
    <t>50297000404</t>
  </si>
  <si>
    <t>BARRIO CLAVERÍA</t>
  </si>
  <si>
    <t>50297000405</t>
  </si>
  <si>
    <t>BARRIO PINILLA</t>
  </si>
  <si>
    <t>50297000406</t>
  </si>
  <si>
    <t>50297000407</t>
  </si>
  <si>
    <t>TORRE BERNARDONA</t>
  </si>
  <si>
    <t>50297000408</t>
  </si>
  <si>
    <t>TORRE SIRÓN</t>
  </si>
  <si>
    <t>50297000409</t>
  </si>
  <si>
    <t>URBANIZACIÓN CONDE FUENTES</t>
  </si>
  <si>
    <t>50297000410</t>
  </si>
  <si>
    <t>URBANIZACIÓN LA FRONDOSA</t>
  </si>
  <si>
    <t>50297000411</t>
  </si>
  <si>
    <t>URBANIZACIÓN TORRE ABEJERO</t>
  </si>
  <si>
    <t>50297000412</t>
  </si>
  <si>
    <t>URBANIZACION TORRE DEL PINAR</t>
  </si>
  <si>
    <t>50297000499</t>
  </si>
  <si>
    <t>50297000500</t>
  </si>
  <si>
    <t>JUSLIBOL</t>
  </si>
  <si>
    <t>50297000501</t>
  </si>
  <si>
    <t>50297000502</t>
  </si>
  <si>
    <t>ACADEMIA GENERAL MILITAR</t>
  </si>
  <si>
    <t>50297000599</t>
  </si>
  <si>
    <t>50297000700</t>
  </si>
  <si>
    <t>50297000701</t>
  </si>
  <si>
    <t>BARRIO DE LAS FLORES</t>
  </si>
  <si>
    <t>50297000702</t>
  </si>
  <si>
    <t>BARRIO DEL SASO</t>
  </si>
  <si>
    <t>50297000703</t>
  </si>
  <si>
    <t>50297000799</t>
  </si>
  <si>
    <t>50297000800</t>
  </si>
  <si>
    <t>MONZALBARBA</t>
  </si>
  <si>
    <t>50297000801</t>
  </si>
  <si>
    <t>50297000899</t>
  </si>
  <si>
    <t>50297000900</t>
  </si>
  <si>
    <t>MOVERA</t>
  </si>
  <si>
    <t>50297000901</t>
  </si>
  <si>
    <t>CAZUELO (EL)</t>
  </si>
  <si>
    <t>50297000902</t>
  </si>
  <si>
    <t>LUGARICO DE CERDÁN</t>
  </si>
  <si>
    <t>50297000903</t>
  </si>
  <si>
    <t>50297000999</t>
  </si>
  <si>
    <t>50297001000</t>
  </si>
  <si>
    <t>PEÑAFLOR</t>
  </si>
  <si>
    <t>50297001001</t>
  </si>
  <si>
    <t>BARRIO DE LA SALITRERÍA</t>
  </si>
  <si>
    <t>50297001002</t>
  </si>
  <si>
    <t>50297001003</t>
  </si>
  <si>
    <t>URBANIZACIÓN EL SOTO</t>
  </si>
  <si>
    <t>50297001004</t>
  </si>
  <si>
    <t>URBANIZACIÓN LOS GUARALES</t>
  </si>
  <si>
    <t>50297001005</t>
  </si>
  <si>
    <t>URBANIZACIÓN HUERTO DEL REGADO</t>
  </si>
  <si>
    <t>50297001099</t>
  </si>
  <si>
    <t>50297001100</t>
  </si>
  <si>
    <t>SAN JUAN DE MOZARRIFAR</t>
  </si>
  <si>
    <t>50297001101</t>
  </si>
  <si>
    <t>BARRIADA DEL CHAN</t>
  </si>
  <si>
    <t>50297001102</t>
  </si>
  <si>
    <t>50297001199</t>
  </si>
  <si>
    <t>50297001300</t>
  </si>
  <si>
    <t>TORRECILLA DE VALMADRID</t>
  </si>
  <si>
    <t>50297001301</t>
  </si>
  <si>
    <t>50297001400</t>
  </si>
  <si>
    <t>VENTA DEL OLIVAR</t>
  </si>
  <si>
    <t>50297001401</t>
  </si>
  <si>
    <t>COLONIA SAN LAMBERTO</t>
  </si>
  <si>
    <t>50297001402</t>
  </si>
  <si>
    <t>URBANIZACIÓN EL ALCORCE</t>
  </si>
  <si>
    <t>50297001403</t>
  </si>
  <si>
    <t>URBANIZACIÓN EL CEREZAL</t>
  </si>
  <si>
    <t>50297001404</t>
  </si>
  <si>
    <t>URBANIZACIÓN MAITENA</t>
  </si>
  <si>
    <t>50297001405</t>
  </si>
  <si>
    <t>URBANIZACIÓN TORRE BARAJAS</t>
  </si>
  <si>
    <t>50297001406</t>
  </si>
  <si>
    <t>URBANIZACIÓN VALLES VERDES</t>
  </si>
  <si>
    <t>50297001407</t>
  </si>
  <si>
    <t>50297001499</t>
  </si>
  <si>
    <t>50297001600</t>
  </si>
  <si>
    <t>VILLARRAPA</t>
  </si>
  <si>
    <t>50297001601</t>
  </si>
  <si>
    <t>50297001699</t>
  </si>
  <si>
    <t>50297001700</t>
  </si>
  <si>
    <t>50297001701</t>
  </si>
  <si>
    <t>50297001702</t>
  </si>
  <si>
    <t>URBANIZACIÓN PEÑA EL ZORONGO</t>
  </si>
  <si>
    <t>50297001799</t>
  </si>
  <si>
    <t>50297001800</t>
  </si>
  <si>
    <t>SAN GREGORIO</t>
  </si>
  <si>
    <t>50297001801</t>
  </si>
  <si>
    <t>50297001899</t>
  </si>
  <si>
    <t>50298000000</t>
  </si>
  <si>
    <t>ZUERA</t>
  </si>
  <si>
    <t>332,25</t>
  </si>
  <si>
    <t>50298000400</t>
  </si>
  <si>
    <t>ESTACIÓN PORTAZGO</t>
  </si>
  <si>
    <t>50298000401</t>
  </si>
  <si>
    <t>50298000499</t>
  </si>
  <si>
    <t>50298000600</t>
  </si>
  <si>
    <t>LOMAS DEL GÁLLEGO (LAS)</t>
  </si>
  <si>
    <t>50298000601</t>
  </si>
  <si>
    <t>50298000700</t>
  </si>
  <si>
    <t>ONTINAR DE SALZ</t>
  </si>
  <si>
    <t>50298000701</t>
  </si>
  <si>
    <t>50298000799</t>
  </si>
  <si>
    <t>50298001000</t>
  </si>
  <si>
    <t>50298001001</t>
  </si>
  <si>
    <t>50298001099</t>
  </si>
  <si>
    <t>50903000000</t>
  </si>
  <si>
    <t>VILLAMAYOR DE GÁLLEGO</t>
  </si>
  <si>
    <t>89,36</t>
  </si>
  <si>
    <t>50903000100</t>
  </si>
  <si>
    <t>50903000101</t>
  </si>
  <si>
    <t>50903000199</t>
  </si>
  <si>
    <t>50012000000</t>
  </si>
  <si>
    <t>ALBORGE</t>
  </si>
  <si>
    <t>4,84</t>
  </si>
  <si>
    <t>50012000100</t>
  </si>
  <si>
    <t>50012000101</t>
  </si>
  <si>
    <t>50019000000</t>
  </si>
  <si>
    <t>ALFORQUE</t>
  </si>
  <si>
    <t>10,62</t>
  </si>
  <si>
    <t>50019000100</t>
  </si>
  <si>
    <t>50019000101</t>
  </si>
  <si>
    <t>50083000000</t>
  </si>
  <si>
    <t>CINCO OLIVAS</t>
  </si>
  <si>
    <t>2,25</t>
  </si>
  <si>
    <t>50083000100</t>
  </si>
  <si>
    <t>50083000101</t>
  </si>
  <si>
    <t>50101000000</t>
  </si>
  <si>
    <t>ESCATRÓN</t>
  </si>
  <si>
    <t>94,64</t>
  </si>
  <si>
    <t>50101000100</t>
  </si>
  <si>
    <t>50101000101</t>
  </si>
  <si>
    <t>50101000199</t>
  </si>
  <si>
    <t>50119000000</t>
  </si>
  <si>
    <t>GELSA</t>
  </si>
  <si>
    <t>72,04</t>
  </si>
  <si>
    <t>50119000100</t>
  </si>
  <si>
    <t>50119000101</t>
  </si>
  <si>
    <t>50208000000</t>
  </si>
  <si>
    <t>PINA DE EBRO</t>
  </si>
  <si>
    <t>309,17</t>
  </si>
  <si>
    <t>50208000100</t>
  </si>
  <si>
    <t>50208000101</t>
  </si>
  <si>
    <t>50208000199</t>
  </si>
  <si>
    <t>50222000000</t>
  </si>
  <si>
    <t>QUINTO</t>
  </si>
  <si>
    <t>118,26</t>
  </si>
  <si>
    <t>50222000100</t>
  </si>
  <si>
    <t>50222000101</t>
  </si>
  <si>
    <t>50222000199</t>
  </si>
  <si>
    <t>50240000000</t>
  </si>
  <si>
    <t>SÁSTAGO</t>
  </si>
  <si>
    <t>300,99</t>
  </si>
  <si>
    <t>50240000200</t>
  </si>
  <si>
    <t>50240000201</t>
  </si>
  <si>
    <t>50240000299</t>
  </si>
  <si>
    <t>50278000000</t>
  </si>
  <si>
    <t>VELILLA DE EBRO</t>
  </si>
  <si>
    <t>59,79</t>
  </si>
  <si>
    <t>50278000100</t>
  </si>
  <si>
    <t>50278000101</t>
  </si>
  <si>
    <t>50278000199</t>
  </si>
  <si>
    <t>50296000000</t>
  </si>
  <si>
    <t>ZAIDA (LA)</t>
  </si>
  <si>
    <t>17,27</t>
  </si>
  <si>
    <t>50296000100</t>
  </si>
  <si>
    <t>50296000101</t>
  </si>
  <si>
    <t>50074000000</t>
  </si>
  <si>
    <t>CASPE</t>
  </si>
  <si>
    <t>503,15</t>
  </si>
  <si>
    <t>50074000100</t>
  </si>
  <si>
    <t>50074000101</t>
  </si>
  <si>
    <t>50074000199</t>
  </si>
  <si>
    <t>50074000200</t>
  </si>
  <si>
    <t>PLAYAS DE CHACÓN</t>
  </si>
  <si>
    <t>50074000201</t>
  </si>
  <si>
    <t>50074000600</t>
  </si>
  <si>
    <t>POBLADO DE PESCADORES</t>
  </si>
  <si>
    <t>50074000601</t>
  </si>
  <si>
    <t>50074000699</t>
  </si>
  <si>
    <t>50074000700</t>
  </si>
  <si>
    <t>MIRAFLORES</t>
  </si>
  <si>
    <t>50074000799</t>
  </si>
  <si>
    <t>50074000800</t>
  </si>
  <si>
    <t>ZARAGOCETA</t>
  </si>
  <si>
    <t>50074000899</t>
  </si>
  <si>
    <t>50092000000</t>
  </si>
  <si>
    <t>CHIPRANA</t>
  </si>
  <si>
    <t>38,98</t>
  </si>
  <si>
    <t>50092000100</t>
  </si>
  <si>
    <t>50092000101</t>
  </si>
  <si>
    <t>50092000199</t>
  </si>
  <si>
    <t>50102000000</t>
  </si>
  <si>
    <t>FABARA</t>
  </si>
  <si>
    <t>101,63</t>
  </si>
  <si>
    <t>50102000100</t>
  </si>
  <si>
    <t>50102000101</t>
  </si>
  <si>
    <t>50102000199</t>
  </si>
  <si>
    <t>50105000000</t>
  </si>
  <si>
    <t>FAYÓN</t>
  </si>
  <si>
    <t>67,19</t>
  </si>
  <si>
    <t>50105000100</t>
  </si>
  <si>
    <t>50105000101</t>
  </si>
  <si>
    <t>50105000199</t>
  </si>
  <si>
    <t>50152000000</t>
  </si>
  <si>
    <t>MAELLA</t>
  </si>
  <si>
    <t>174,88</t>
  </si>
  <si>
    <t>50152000100</t>
  </si>
  <si>
    <t>50152000101</t>
  </si>
  <si>
    <t>50152000199</t>
  </si>
  <si>
    <t>50189000000</t>
  </si>
  <si>
    <t>NONASPE</t>
  </si>
  <si>
    <t>111,45</t>
  </si>
  <si>
    <t>50189000100</t>
  </si>
  <si>
    <t>50189000101</t>
  </si>
  <si>
    <t>50189000199</t>
  </si>
  <si>
    <t>50001000000</t>
  </si>
  <si>
    <t>ABANTO</t>
  </si>
  <si>
    <t>63,84</t>
  </si>
  <si>
    <t>50001000100</t>
  </si>
  <si>
    <t>50001000101</t>
  </si>
  <si>
    <t>50009000000</t>
  </si>
  <si>
    <t>ALARBA</t>
  </si>
  <si>
    <t>19</t>
  </si>
  <si>
    <t>50009000100</t>
  </si>
  <si>
    <t>50009000101</t>
  </si>
  <si>
    <t>50009000199</t>
  </si>
  <si>
    <t>50015000000</t>
  </si>
  <si>
    <t>ALCONCHEL DE ARIZA</t>
  </si>
  <si>
    <t>34,85</t>
  </si>
  <si>
    <t>50015000100</t>
  </si>
  <si>
    <t>50015000101</t>
  </si>
  <si>
    <t>50015000199</t>
  </si>
  <si>
    <t>50020000000</t>
  </si>
  <si>
    <t>ALHAMA DE ARAGÓN</t>
  </si>
  <si>
    <t>31,14</t>
  </si>
  <si>
    <t>50020000100</t>
  </si>
  <si>
    <t>50020000101</t>
  </si>
  <si>
    <t>50020000199</t>
  </si>
  <si>
    <t>50029000000</t>
  </si>
  <si>
    <t>ANIÑÓN</t>
  </si>
  <si>
    <t>52,46</t>
  </si>
  <si>
    <t>50029000100</t>
  </si>
  <si>
    <t>50029000101</t>
  </si>
  <si>
    <t>50029000199</t>
  </si>
  <si>
    <t>50032000000</t>
  </si>
  <si>
    <t>ARÁNDIGA</t>
  </si>
  <si>
    <t>50,22</t>
  </si>
  <si>
    <t>50032000100</t>
  </si>
  <si>
    <t>50032000101</t>
  </si>
  <si>
    <t>50032000199</t>
  </si>
  <si>
    <t>50034000000</t>
  </si>
  <si>
    <t>ARIZA</t>
  </si>
  <si>
    <t>103,08</t>
  </si>
  <si>
    <t>50034000100</t>
  </si>
  <si>
    <t>50034000101</t>
  </si>
  <si>
    <t>50034000199</t>
  </si>
  <si>
    <t>50038000000</t>
  </si>
  <si>
    <t>ATECA</t>
  </si>
  <si>
    <t>84,71</t>
  </si>
  <si>
    <t>50038000100</t>
  </si>
  <si>
    <t>50038000101</t>
  </si>
  <si>
    <t>50038000199</t>
  </si>
  <si>
    <t>50046000000</t>
  </si>
  <si>
    <t>BELMONTE DE GRACIÁN</t>
  </si>
  <si>
    <t>43,68</t>
  </si>
  <si>
    <t>50046000100</t>
  </si>
  <si>
    <t>50046000101</t>
  </si>
  <si>
    <t>50046000102</t>
  </si>
  <si>
    <t>VIVER DE VICOR</t>
  </si>
  <si>
    <t>50046000199</t>
  </si>
  <si>
    <t>50047000000</t>
  </si>
  <si>
    <t>BERDEJO</t>
  </si>
  <si>
    <t>19,39</t>
  </si>
  <si>
    <t>50047000100</t>
  </si>
  <si>
    <t>50047000101</t>
  </si>
  <si>
    <t>50050000000</t>
  </si>
  <si>
    <t>BIJUESCA</t>
  </si>
  <si>
    <t>57,08</t>
  </si>
  <si>
    <t>50050000100</t>
  </si>
  <si>
    <t>50050000101</t>
  </si>
  <si>
    <t>50050000199</t>
  </si>
  <si>
    <t>50054000000</t>
  </si>
  <si>
    <t>BORDALBA</t>
  </si>
  <si>
    <t>41,58</t>
  </si>
  <si>
    <t>50054000100</t>
  </si>
  <si>
    <t>50054000101</t>
  </si>
  <si>
    <t>50058000000</t>
  </si>
  <si>
    <t>BUBIERCA</t>
  </si>
  <si>
    <t>29,54</t>
  </si>
  <si>
    <t>50058000100</t>
  </si>
  <si>
    <t>50058000101</t>
  </si>
  <si>
    <t>50058000199</t>
  </si>
  <si>
    <t>50065000000</t>
  </si>
  <si>
    <t>CABOLAFUENTE</t>
  </si>
  <si>
    <t>39,24</t>
  </si>
  <si>
    <t>50065000100</t>
  </si>
  <si>
    <t>50065000101</t>
  </si>
  <si>
    <t>50065000199</t>
  </si>
  <si>
    <t>50067000000</t>
  </si>
  <si>
    <t>CALATAYUD</t>
  </si>
  <si>
    <t>154,25</t>
  </si>
  <si>
    <t>50067000100</t>
  </si>
  <si>
    <t>50067000101</t>
  </si>
  <si>
    <t>50067000199</t>
  </si>
  <si>
    <t>50067000200</t>
  </si>
  <si>
    <t>CAMPIEL</t>
  </si>
  <si>
    <t>50067000299</t>
  </si>
  <si>
    <t>50067000300</t>
  </si>
  <si>
    <t>CARRAMOLINA</t>
  </si>
  <si>
    <t>50067000301</t>
  </si>
  <si>
    <t>URBANIZACIÓN CAMPO DE GOLF</t>
  </si>
  <si>
    <t>50067000399</t>
  </si>
  <si>
    <t>50067000400</t>
  </si>
  <si>
    <t>EMBID DE LA RIBERA</t>
  </si>
  <si>
    <t>50067000401</t>
  </si>
  <si>
    <t>50067000499</t>
  </si>
  <si>
    <t>50067000500</t>
  </si>
  <si>
    <t>HUÉRMEDA</t>
  </si>
  <si>
    <t>50067000501</t>
  </si>
  <si>
    <t>50067000599</t>
  </si>
  <si>
    <t>50067000600</t>
  </si>
  <si>
    <t>MARIVELLA</t>
  </si>
  <si>
    <t>50067000699</t>
  </si>
  <si>
    <t>50067000700</t>
  </si>
  <si>
    <t>RIBOTA</t>
  </si>
  <si>
    <t>50067000799</t>
  </si>
  <si>
    <t>50067000800</t>
  </si>
  <si>
    <t>SAN RAMÓN</t>
  </si>
  <si>
    <t>50067000899</t>
  </si>
  <si>
    <t>50067000900</t>
  </si>
  <si>
    <t>TERRER</t>
  </si>
  <si>
    <t>50067000999</t>
  </si>
  <si>
    <t>50067001000</t>
  </si>
  <si>
    <t>TORRES</t>
  </si>
  <si>
    <t>50067001001</t>
  </si>
  <si>
    <t>50067001099</t>
  </si>
  <si>
    <t>50070000000</t>
  </si>
  <si>
    <t>CALMARZA</t>
  </si>
  <si>
    <t>28,15</t>
  </si>
  <si>
    <t>50070000100</t>
  </si>
  <si>
    <t>50070000101</t>
  </si>
  <si>
    <t>50070000199</t>
  </si>
  <si>
    <t>50071000000</t>
  </si>
  <si>
    <t>CAMPILLO DE ARAGÓN</t>
  </si>
  <si>
    <t>36,86</t>
  </si>
  <si>
    <t>50071000100</t>
  </si>
  <si>
    <t>50071000101</t>
  </si>
  <si>
    <t>50071000199</t>
  </si>
  <si>
    <t>50072000000</t>
  </si>
  <si>
    <t>CARENAS</t>
  </si>
  <si>
    <t>31,22</t>
  </si>
  <si>
    <t>50072000100</t>
  </si>
  <si>
    <t>50072000101</t>
  </si>
  <si>
    <t>50072000199</t>
  </si>
  <si>
    <t>50072000200</t>
  </si>
  <si>
    <t>TRANQUERA (LA)</t>
  </si>
  <si>
    <t>50072000201</t>
  </si>
  <si>
    <t>50072000299</t>
  </si>
  <si>
    <t>50075000000</t>
  </si>
  <si>
    <t>CASTEJÓN DE ALARBA</t>
  </si>
  <si>
    <t>17,56</t>
  </si>
  <si>
    <t>50075000100</t>
  </si>
  <si>
    <t>50075000101</t>
  </si>
  <si>
    <t>50075000199</t>
  </si>
  <si>
    <t>50076000000</t>
  </si>
  <si>
    <t>CASTEJÓN DE LAS ARMAS</t>
  </si>
  <si>
    <t>16,19</t>
  </si>
  <si>
    <t>50076000100</t>
  </si>
  <si>
    <t>50076000101</t>
  </si>
  <si>
    <t>50076000199</t>
  </si>
  <si>
    <t>50079000000</t>
  </si>
  <si>
    <t>CERVERA DE LA CAÑADA</t>
  </si>
  <si>
    <t>29,22</t>
  </si>
  <si>
    <t>50079000100</t>
  </si>
  <si>
    <t>50079000101</t>
  </si>
  <si>
    <t>50079000199</t>
  </si>
  <si>
    <t>50081000000</t>
  </si>
  <si>
    <t>CETINA</t>
  </si>
  <si>
    <t>78,76</t>
  </si>
  <si>
    <t>50081000100</t>
  </si>
  <si>
    <t>50081000101</t>
  </si>
  <si>
    <t>50081000199</t>
  </si>
  <si>
    <t>50082000000</t>
  </si>
  <si>
    <t>CIMBALLA</t>
  </si>
  <si>
    <t>31,95</t>
  </si>
  <si>
    <t>50082000100</t>
  </si>
  <si>
    <t>50082000101</t>
  </si>
  <si>
    <t>50084000000</t>
  </si>
  <si>
    <t>CLARÉS DE RIBOTA</t>
  </si>
  <si>
    <t>18,7</t>
  </si>
  <si>
    <t>50084000100</t>
  </si>
  <si>
    <t>50084000101</t>
  </si>
  <si>
    <t>50084000199</t>
  </si>
  <si>
    <t>50086000000</t>
  </si>
  <si>
    <t>CODOS</t>
  </si>
  <si>
    <t>62,69</t>
  </si>
  <si>
    <t>50086000100</t>
  </si>
  <si>
    <t>50086000101</t>
  </si>
  <si>
    <t>50087000000</t>
  </si>
  <si>
    <t>CONTAMINA</t>
  </si>
  <si>
    <t>14,02</t>
  </si>
  <si>
    <t>50087000100</t>
  </si>
  <si>
    <t>50087000101</t>
  </si>
  <si>
    <t>50087000199</t>
  </si>
  <si>
    <t>50096000000</t>
  </si>
  <si>
    <t>EMBID DE ARIZA</t>
  </si>
  <si>
    <t>41,26</t>
  </si>
  <si>
    <t>50096000100</t>
  </si>
  <si>
    <t>CASA DE LA VEGA</t>
  </si>
  <si>
    <t>50096000101</t>
  </si>
  <si>
    <t>50096000200</t>
  </si>
  <si>
    <t>50096000201</t>
  </si>
  <si>
    <t>50096000299</t>
  </si>
  <si>
    <t>50110000000</t>
  </si>
  <si>
    <t>FRASNO (EL)</t>
  </si>
  <si>
    <t>48,64</t>
  </si>
  <si>
    <t>50110000100</t>
  </si>
  <si>
    <t>ALUENDA</t>
  </si>
  <si>
    <t>50110000101</t>
  </si>
  <si>
    <t>50110000199</t>
  </si>
  <si>
    <t>50110000200</t>
  </si>
  <si>
    <t>50110000201</t>
  </si>
  <si>
    <t>50110000299</t>
  </si>
  <si>
    <t>50110000300</t>
  </si>
  <si>
    <t>INOGÉS</t>
  </si>
  <si>
    <t>50110000301</t>
  </si>
  <si>
    <t>50110000400</t>
  </si>
  <si>
    <t>PIETAS</t>
  </si>
  <si>
    <t>50110000401</t>
  </si>
  <si>
    <t>50110000499</t>
  </si>
  <si>
    <t>50116000000</t>
  </si>
  <si>
    <t>FUENTES DE JILOCA</t>
  </si>
  <si>
    <t>27,35</t>
  </si>
  <si>
    <t>50116000100</t>
  </si>
  <si>
    <t>50116000101</t>
  </si>
  <si>
    <t>50116000199</t>
  </si>
  <si>
    <t>50120000000</t>
  </si>
  <si>
    <t>GODOJOS</t>
  </si>
  <si>
    <t>16,77</t>
  </si>
  <si>
    <t>50120000100</t>
  </si>
  <si>
    <t>50120000101</t>
  </si>
  <si>
    <t>50125000000</t>
  </si>
  <si>
    <t>IBDES</t>
  </si>
  <si>
    <t>56,31</t>
  </si>
  <si>
    <t>50125000100</t>
  </si>
  <si>
    <t>50125000101</t>
  </si>
  <si>
    <t>50125000199</t>
  </si>
  <si>
    <t>50129000000</t>
  </si>
  <si>
    <t>JARABA</t>
  </si>
  <si>
    <t>42,81</t>
  </si>
  <si>
    <t>50129000100</t>
  </si>
  <si>
    <t>50129000101</t>
  </si>
  <si>
    <t>50129000199</t>
  </si>
  <si>
    <t>50155000000</t>
  </si>
  <si>
    <t>MALANQUILLA</t>
  </si>
  <si>
    <t>36,63</t>
  </si>
  <si>
    <t>50155000100</t>
  </si>
  <si>
    <t>50155000101</t>
  </si>
  <si>
    <t>50159000000</t>
  </si>
  <si>
    <t>MALUENDA</t>
  </si>
  <si>
    <t>40,09</t>
  </si>
  <si>
    <t>50159000100</t>
  </si>
  <si>
    <t>50159000101</t>
  </si>
  <si>
    <t>50159000199</t>
  </si>
  <si>
    <t>50162000000</t>
  </si>
  <si>
    <t>MARA</t>
  </si>
  <si>
    <t>21,09</t>
  </si>
  <si>
    <t>50162000100</t>
  </si>
  <si>
    <t>50162000101</t>
  </si>
  <si>
    <t>50162000199</t>
  </si>
  <si>
    <t>50169000000</t>
  </si>
  <si>
    <t>MIEDES DE ARAGÓN</t>
  </si>
  <si>
    <t>55,38</t>
  </si>
  <si>
    <t>50169000100</t>
  </si>
  <si>
    <t>50169000101</t>
  </si>
  <si>
    <t>50169000199</t>
  </si>
  <si>
    <t>50172000000</t>
  </si>
  <si>
    <t>MONREAL DE ARIZA</t>
  </si>
  <si>
    <t>62,06</t>
  </si>
  <si>
    <t>50172000100</t>
  </si>
  <si>
    <t>GRANJA DE SAN PEDRO</t>
  </si>
  <si>
    <t>50172000101</t>
  </si>
  <si>
    <t>50172000200</t>
  </si>
  <si>
    <t>50172000201</t>
  </si>
  <si>
    <t>50172000299</t>
  </si>
  <si>
    <t>50173000000</t>
  </si>
  <si>
    <t>MONTERDE</t>
  </si>
  <si>
    <t>55,94</t>
  </si>
  <si>
    <t>50173000100</t>
  </si>
  <si>
    <t>LLUMES</t>
  </si>
  <si>
    <t>50173000101</t>
  </si>
  <si>
    <t>50173000200</t>
  </si>
  <si>
    <t>50173000201</t>
  </si>
  <si>
    <t>50173000299</t>
  </si>
  <si>
    <t>50174000000</t>
  </si>
  <si>
    <t>MONTÓN</t>
  </si>
  <si>
    <t>17,59</t>
  </si>
  <si>
    <t>50174000100</t>
  </si>
  <si>
    <t>50174000101</t>
  </si>
  <si>
    <t>50174000199</t>
  </si>
  <si>
    <t>50176000000</t>
  </si>
  <si>
    <t>MORATA DE JILOCA</t>
  </si>
  <si>
    <t>23,09</t>
  </si>
  <si>
    <t>50176000100</t>
  </si>
  <si>
    <t>50176000101</t>
  </si>
  <si>
    <t>50176000199</t>
  </si>
  <si>
    <t>50177000000</t>
  </si>
  <si>
    <t>MORÉS</t>
  </si>
  <si>
    <t>21,46</t>
  </si>
  <si>
    <t>50177000100</t>
  </si>
  <si>
    <t>50177000101</t>
  </si>
  <si>
    <t>50177000199</t>
  </si>
  <si>
    <t>50177000200</t>
  </si>
  <si>
    <t>PURROY</t>
  </si>
  <si>
    <t>50177000201</t>
  </si>
  <si>
    <t>50178000000</t>
  </si>
  <si>
    <t>MOROS</t>
  </si>
  <si>
    <t>53,5</t>
  </si>
  <si>
    <t>50178000100</t>
  </si>
  <si>
    <t>50178000101</t>
  </si>
  <si>
    <t>50178000199</t>
  </si>
  <si>
    <t>50183000000</t>
  </si>
  <si>
    <t>MUNÉBREGA</t>
  </si>
  <si>
    <t>40,99</t>
  </si>
  <si>
    <t>50183000100</t>
  </si>
  <si>
    <t>50183000101</t>
  </si>
  <si>
    <t>50183000199</t>
  </si>
  <si>
    <t>50187000000</t>
  </si>
  <si>
    <t>NIGÜELLA</t>
  </si>
  <si>
    <t>50187000100</t>
  </si>
  <si>
    <t>50187000101</t>
  </si>
  <si>
    <t>50187000199</t>
  </si>
  <si>
    <t>50192000000</t>
  </si>
  <si>
    <t>NUÉVALOS</t>
  </si>
  <si>
    <t>41,84</t>
  </si>
  <si>
    <t>50192000100</t>
  </si>
  <si>
    <t>LUGAR NUEVO</t>
  </si>
  <si>
    <t>50192000199</t>
  </si>
  <si>
    <t>50192000200</t>
  </si>
  <si>
    <t>MONASTERIO DE PIEDRA</t>
  </si>
  <si>
    <t>50192000201</t>
  </si>
  <si>
    <t>50192000300</t>
  </si>
  <si>
    <t>50192000301</t>
  </si>
  <si>
    <t>50192000399</t>
  </si>
  <si>
    <t>50192000400</t>
  </si>
  <si>
    <t>50192000499</t>
  </si>
  <si>
    <t>50194000000</t>
  </si>
  <si>
    <t>OLVÉS</t>
  </si>
  <si>
    <t>20,18</t>
  </si>
  <si>
    <t>50194000100</t>
  </si>
  <si>
    <t>50194000101</t>
  </si>
  <si>
    <t>50196000000</t>
  </si>
  <si>
    <t>ORERA</t>
  </si>
  <si>
    <t>19,82</t>
  </si>
  <si>
    <t>50196000100</t>
  </si>
  <si>
    <t>50196000101</t>
  </si>
  <si>
    <t>50201000000</t>
  </si>
  <si>
    <t>PARACUELLOS DE JILOCA</t>
  </si>
  <si>
    <t>32</t>
  </si>
  <si>
    <t>50201000100</t>
  </si>
  <si>
    <t>50201000101</t>
  </si>
  <si>
    <t>50201000199</t>
  </si>
  <si>
    <t>50202000000</t>
  </si>
  <si>
    <t>PARACUELLOS DE LA RIBERA</t>
  </si>
  <si>
    <t>14,96</t>
  </si>
  <si>
    <t>50202000100</t>
  </si>
  <si>
    <t>50202000101</t>
  </si>
  <si>
    <t>50202000199</t>
  </si>
  <si>
    <t>50215000000</t>
  </si>
  <si>
    <t>POZUEL DE ARIZA</t>
  </si>
  <si>
    <t>22,63</t>
  </si>
  <si>
    <t>50215000100</t>
  </si>
  <si>
    <t>50215000101</t>
  </si>
  <si>
    <t>50229000000</t>
  </si>
  <si>
    <t>RUESCA</t>
  </si>
  <si>
    <t>11,63</t>
  </si>
  <si>
    <t>50229000100</t>
  </si>
  <si>
    <t>50229000101</t>
  </si>
  <si>
    <t>50241000000</t>
  </si>
  <si>
    <t>SABIÑÁN</t>
  </si>
  <si>
    <t>50241000100</t>
  </si>
  <si>
    <t>50241000101</t>
  </si>
  <si>
    <t>50241000199</t>
  </si>
  <si>
    <t>50242000000</t>
  </si>
  <si>
    <t>SEDILES</t>
  </si>
  <si>
    <t>11,71</t>
  </si>
  <si>
    <t>50242000100</t>
  </si>
  <si>
    <t>50242000101</t>
  </si>
  <si>
    <t>50242000199</t>
  </si>
  <si>
    <t>50246000000</t>
  </si>
  <si>
    <t>SISAMÓN</t>
  </si>
  <si>
    <t>41,55</t>
  </si>
  <si>
    <t>50246000100</t>
  </si>
  <si>
    <t>50246000101</t>
  </si>
  <si>
    <t>50246000199</t>
  </si>
  <si>
    <t>50253000000</t>
  </si>
  <si>
    <t>33,75</t>
  </si>
  <si>
    <t>50253000100</t>
  </si>
  <si>
    <t>AZUCARERA</t>
  </si>
  <si>
    <t>50253000101</t>
  </si>
  <si>
    <t>50253000200</t>
  </si>
  <si>
    <t>50253000201</t>
  </si>
  <si>
    <t>50253000299</t>
  </si>
  <si>
    <t>50255000000</t>
  </si>
  <si>
    <t>TOBED</t>
  </si>
  <si>
    <t>32,39</t>
  </si>
  <si>
    <t>50255000100</t>
  </si>
  <si>
    <t>50255000101</t>
  </si>
  <si>
    <t>50257000000</t>
  </si>
  <si>
    <t>TORRALBA DE RIBOTA</t>
  </si>
  <si>
    <t>32,53</t>
  </si>
  <si>
    <t>50257000100</t>
  </si>
  <si>
    <t>50257000101</t>
  </si>
  <si>
    <t>50257000199</t>
  </si>
  <si>
    <t>50259000000</t>
  </si>
  <si>
    <t>TORREHERMOSA</t>
  </si>
  <si>
    <t>21,13</t>
  </si>
  <si>
    <t>50259000100</t>
  </si>
  <si>
    <t>50259000101</t>
  </si>
  <si>
    <t>50260000000</t>
  </si>
  <si>
    <t>TORRELAPAJA</t>
  </si>
  <si>
    <t>50260000100</t>
  </si>
  <si>
    <t>TOMILLARES</t>
  </si>
  <si>
    <t>50260000199</t>
  </si>
  <si>
    <t>50260000200</t>
  </si>
  <si>
    <t>50260000201</t>
  </si>
  <si>
    <t>50263000000</t>
  </si>
  <si>
    <t>TORRIJO DE LA CAÑADA</t>
  </si>
  <si>
    <t>74,57</t>
  </si>
  <si>
    <t>50263000100</t>
  </si>
  <si>
    <t>50263000101</t>
  </si>
  <si>
    <t>50263000199</t>
  </si>
  <si>
    <t>50277000000</t>
  </si>
  <si>
    <t>VALTORRES</t>
  </si>
  <si>
    <t>3,29</t>
  </si>
  <si>
    <t>50277000100</t>
  </si>
  <si>
    <t>50277000101</t>
  </si>
  <si>
    <t>50277000199</t>
  </si>
  <si>
    <t>50279000000</t>
  </si>
  <si>
    <t>VELILLA DE JILOCA</t>
  </si>
  <si>
    <t>10,4</t>
  </si>
  <si>
    <t>50279000100</t>
  </si>
  <si>
    <t>50279000101</t>
  </si>
  <si>
    <t>50282000000</t>
  </si>
  <si>
    <t>VILUEÑA (LA)</t>
  </si>
  <si>
    <t>8,61</t>
  </si>
  <si>
    <t>50282000100</t>
  </si>
  <si>
    <t>50282000101</t>
  </si>
  <si>
    <t>50282000199</t>
  </si>
  <si>
    <t>50284000000</t>
  </si>
  <si>
    <t>VILLAFELICHE</t>
  </si>
  <si>
    <t>22,5</t>
  </si>
  <si>
    <t>50284000100</t>
  </si>
  <si>
    <t>50284000101</t>
  </si>
  <si>
    <t>50284000199</t>
  </si>
  <si>
    <t>50286000000</t>
  </si>
  <si>
    <t>VILLALBA DE PEREJIL</t>
  </si>
  <si>
    <t>13,33</t>
  </si>
  <si>
    <t>50286000100</t>
  </si>
  <si>
    <t>50286000101</t>
  </si>
  <si>
    <t>50286000199</t>
  </si>
  <si>
    <t>50287000000</t>
  </si>
  <si>
    <t>VILLALENGUA</t>
  </si>
  <si>
    <t>40,16</t>
  </si>
  <si>
    <t>50287000100</t>
  </si>
  <si>
    <t>50287000101</t>
  </si>
  <si>
    <t>50287000199</t>
  </si>
  <si>
    <t>50293000000</t>
  </si>
  <si>
    <t>VILLARROYA DE LA SIERRA</t>
  </si>
  <si>
    <t>91,6</t>
  </si>
  <si>
    <t>50293000100</t>
  </si>
  <si>
    <t>50293000101</t>
  </si>
  <si>
    <t>50293000199</t>
  </si>
  <si>
    <t>50004000000</t>
  </si>
  <si>
    <t>AGUARÓN</t>
  </si>
  <si>
    <t>36,62</t>
  </si>
  <si>
    <t>50004000100</t>
  </si>
  <si>
    <t>50004000101</t>
  </si>
  <si>
    <t>50004000199</t>
  </si>
  <si>
    <t>50005000000</t>
  </si>
  <si>
    <t>AGUILÓN</t>
  </si>
  <si>
    <t>59,45</t>
  </si>
  <si>
    <t>50005000100</t>
  </si>
  <si>
    <t>50005000101</t>
  </si>
  <si>
    <t>50005000199</t>
  </si>
  <si>
    <t>50007000000</t>
  </si>
  <si>
    <t>ALADRÉN</t>
  </si>
  <si>
    <t>21,06</t>
  </si>
  <si>
    <t>50007000100</t>
  </si>
  <si>
    <t>50007000101</t>
  </si>
  <si>
    <t>50007000199</t>
  </si>
  <si>
    <t>50018000000</t>
  </si>
  <si>
    <t>ALFAMÉN</t>
  </si>
  <si>
    <t>102,04</t>
  </si>
  <si>
    <t>50018000100</t>
  </si>
  <si>
    <t>50018000101</t>
  </si>
  <si>
    <t>50018000199</t>
  </si>
  <si>
    <t>50073000000</t>
  </si>
  <si>
    <t>CARIÑENA</t>
  </si>
  <si>
    <t>82,51</t>
  </si>
  <si>
    <t>50073000100</t>
  </si>
  <si>
    <t>50073000101</t>
  </si>
  <si>
    <t>50073000199</t>
  </si>
  <si>
    <t>50088000000</t>
  </si>
  <si>
    <t>COSUENDA</t>
  </si>
  <si>
    <t>31,68</t>
  </si>
  <si>
    <t>50088000100</t>
  </si>
  <si>
    <t>50088000101</t>
  </si>
  <si>
    <t>50088000199</t>
  </si>
  <si>
    <t>50098000000</t>
  </si>
  <si>
    <t>ENCINACORBA</t>
  </si>
  <si>
    <t>36,74</t>
  </si>
  <si>
    <t>50098000100</t>
  </si>
  <si>
    <t>50098000101</t>
  </si>
  <si>
    <t>50098000199</t>
  </si>
  <si>
    <t>50143000000</t>
  </si>
  <si>
    <t>LONGARES</t>
  </si>
  <si>
    <t>45,96</t>
  </si>
  <si>
    <t>50143000100</t>
  </si>
  <si>
    <t>50143000101</t>
  </si>
  <si>
    <t>50143000199</t>
  </si>
  <si>
    <t>50167000000</t>
  </si>
  <si>
    <t>MEZALOCHA</t>
  </si>
  <si>
    <t>60,64</t>
  </si>
  <si>
    <t>50167000100</t>
  </si>
  <si>
    <t>AYLÉS</t>
  </si>
  <si>
    <t>50167000199</t>
  </si>
  <si>
    <t>50167000200</t>
  </si>
  <si>
    <t>50167000201</t>
  </si>
  <si>
    <t>50181000000</t>
  </si>
  <si>
    <t>MUEL</t>
  </si>
  <si>
    <t>79,17</t>
  </si>
  <si>
    <t>50181000100</t>
  </si>
  <si>
    <t>ESTACIÓN (LA)</t>
  </si>
  <si>
    <t>50181000199</t>
  </si>
  <si>
    <t>50181000200</t>
  </si>
  <si>
    <t>50181000201</t>
  </si>
  <si>
    <t>50181000202</t>
  </si>
  <si>
    <t>GRAN TORRUBIA</t>
  </si>
  <si>
    <t>50181000299</t>
  </si>
  <si>
    <t>50181000300</t>
  </si>
  <si>
    <t>VIRGEN DE LA FUENTE</t>
  </si>
  <si>
    <t>50181000301</t>
  </si>
  <si>
    <t>50181000399</t>
  </si>
  <si>
    <t>50181000400</t>
  </si>
  <si>
    <t>MONTESOL</t>
  </si>
  <si>
    <t>50181000499</t>
  </si>
  <si>
    <t>50181000500</t>
  </si>
  <si>
    <t>PARQUEMUEL</t>
  </si>
  <si>
    <t>50181000599</t>
  </si>
  <si>
    <t>50200000000</t>
  </si>
  <si>
    <t>PANIZA</t>
  </si>
  <si>
    <t>47,31</t>
  </si>
  <si>
    <t>50200000100</t>
  </si>
  <si>
    <t>50200000101</t>
  </si>
  <si>
    <t>50200000199</t>
  </si>
  <si>
    <t>50264000000</t>
  </si>
  <si>
    <t>TOSOS</t>
  </si>
  <si>
    <t>68,65</t>
  </si>
  <si>
    <t>50264000100</t>
  </si>
  <si>
    <t>50264000101</t>
  </si>
  <si>
    <t>50264000199</t>
  </si>
  <si>
    <t>50290000000</t>
  </si>
  <si>
    <t>VILLANUEVA DE HUERVA</t>
  </si>
  <si>
    <t>78,38</t>
  </si>
  <si>
    <t>50290000100</t>
  </si>
  <si>
    <t>50290000101</t>
  </si>
  <si>
    <t>50290000199</t>
  </si>
  <si>
    <t>50295000000</t>
  </si>
  <si>
    <t>VISTABELLA</t>
  </si>
  <si>
    <t>21,82</t>
  </si>
  <si>
    <t>50295000100</t>
  </si>
  <si>
    <t>50295000101</t>
  </si>
  <si>
    <t>50295000199</t>
  </si>
  <si>
    <t>50021000000</t>
  </si>
  <si>
    <t>ALMOCHUEL</t>
  </si>
  <si>
    <t>50021000100</t>
  </si>
  <si>
    <t>50021000101</t>
  </si>
  <si>
    <t>50023000000</t>
  </si>
  <si>
    <t>ALMONACID DE LA CUBA</t>
  </si>
  <si>
    <t>55,21</t>
  </si>
  <si>
    <t>50023000100</t>
  </si>
  <si>
    <t>50023000101</t>
  </si>
  <si>
    <t>50023000199</t>
  </si>
  <si>
    <t>50039000000</t>
  </si>
  <si>
    <t>AZUARA</t>
  </si>
  <si>
    <t>165,81</t>
  </si>
  <si>
    <t>50039000100</t>
  </si>
  <si>
    <t>50039000101</t>
  </si>
  <si>
    <t>50039000199</t>
  </si>
  <si>
    <t>50045000000</t>
  </si>
  <si>
    <t>BELCHITE</t>
  </si>
  <si>
    <t>273,68</t>
  </si>
  <si>
    <t>50045000100</t>
  </si>
  <si>
    <t>50045000101</t>
  </si>
  <si>
    <t>50045000199</t>
  </si>
  <si>
    <t>50085000000</t>
  </si>
  <si>
    <t>CODO</t>
  </si>
  <si>
    <t>11,36</t>
  </si>
  <si>
    <t>50085000100</t>
  </si>
  <si>
    <t>50085000101</t>
  </si>
  <si>
    <t>50114000000</t>
  </si>
  <si>
    <t>FUENDETODOS</t>
  </si>
  <si>
    <t>62,2</t>
  </si>
  <si>
    <t>50114000100</t>
  </si>
  <si>
    <t>50114000101</t>
  </si>
  <si>
    <t>50114000199</t>
  </si>
  <si>
    <t>50133000000</t>
  </si>
  <si>
    <t>LAGATA</t>
  </si>
  <si>
    <t>23,65</t>
  </si>
  <si>
    <t>50133000100</t>
  </si>
  <si>
    <t>50133000101</t>
  </si>
  <si>
    <t>50133000199</t>
  </si>
  <si>
    <t>50136000000</t>
  </si>
  <si>
    <t>LÉCERA</t>
  </si>
  <si>
    <t>109,2</t>
  </si>
  <si>
    <t>50136000100</t>
  </si>
  <si>
    <t>50136000101</t>
  </si>
  <si>
    <t>50136000199</t>
  </si>
  <si>
    <t>50139000000</t>
  </si>
  <si>
    <t>LETUX</t>
  </si>
  <si>
    <t>30,15</t>
  </si>
  <si>
    <t>50139000100</t>
  </si>
  <si>
    <t>50139000101</t>
  </si>
  <si>
    <t>50139000199</t>
  </si>
  <si>
    <t>50171000000</t>
  </si>
  <si>
    <t>MONEVA</t>
  </si>
  <si>
    <t>61,4</t>
  </si>
  <si>
    <t>50171000100</t>
  </si>
  <si>
    <t>50171000101</t>
  </si>
  <si>
    <t>50171000199</t>
  </si>
  <si>
    <t>50179000000</t>
  </si>
  <si>
    <t>MOYUELA</t>
  </si>
  <si>
    <t>42,76</t>
  </si>
  <si>
    <t>50179000100</t>
  </si>
  <si>
    <t>50179000101</t>
  </si>
  <si>
    <t>50213000000</t>
  </si>
  <si>
    <t>PLENAS</t>
  </si>
  <si>
    <t>37,95</t>
  </si>
  <si>
    <t>50213000100</t>
  </si>
  <si>
    <t>50213000101</t>
  </si>
  <si>
    <t>50213000199</t>
  </si>
  <si>
    <t>50218000000</t>
  </si>
  <si>
    <t>PUEBLA DE ALBORTÓN</t>
  </si>
  <si>
    <t>76,31</t>
  </si>
  <si>
    <t>50218000100</t>
  </si>
  <si>
    <t>50218000101</t>
  </si>
  <si>
    <t>50218000199</t>
  </si>
  <si>
    <t>50233000000</t>
  </si>
  <si>
    <t>SAMPER DEL SALZ</t>
  </si>
  <si>
    <t>11,49</t>
  </si>
  <si>
    <t>50233000100</t>
  </si>
  <si>
    <t>50233000101</t>
  </si>
  <si>
    <t>50233000199</t>
  </si>
  <si>
    <t>50275000000</t>
  </si>
  <si>
    <t>VALMADRID</t>
  </si>
  <si>
    <t>50,57</t>
  </si>
  <si>
    <t>50275000100</t>
  </si>
  <si>
    <t>50275000101</t>
  </si>
  <si>
    <t>50275000199</t>
  </si>
  <si>
    <t>44</t>
  </si>
  <si>
    <t>44008000000</t>
  </si>
  <si>
    <t>ALBALATE DEL ARZOBISPO</t>
  </si>
  <si>
    <t>205,69</t>
  </si>
  <si>
    <t>44008000100</t>
  </si>
  <si>
    <t>44008000101</t>
  </si>
  <si>
    <t>44008000199</t>
  </si>
  <si>
    <t>44031000000</t>
  </si>
  <si>
    <t>AZAILA</t>
  </si>
  <si>
    <t>81,44</t>
  </si>
  <si>
    <t>44031000100</t>
  </si>
  <si>
    <t>44031000101</t>
  </si>
  <si>
    <t>44031000199</t>
  </si>
  <si>
    <t>44067000000</t>
  </si>
  <si>
    <t>CASTELNOU</t>
  </si>
  <si>
    <t>37,09</t>
  </si>
  <si>
    <t>44067000100</t>
  </si>
  <si>
    <t>44067000101</t>
  </si>
  <si>
    <t>44067000199</t>
  </si>
  <si>
    <t>44122000000</t>
  </si>
  <si>
    <t>HÍJAR</t>
  </si>
  <si>
    <t>165,36</t>
  </si>
  <si>
    <t>44122000100</t>
  </si>
  <si>
    <t>44122000101</t>
  </si>
  <si>
    <t>44122000199</t>
  </si>
  <si>
    <t>44129000000</t>
  </si>
  <si>
    <t>JATIEL</t>
  </si>
  <si>
    <t>10,84</t>
  </si>
  <si>
    <t>44129000100</t>
  </si>
  <si>
    <t>44129000101</t>
  </si>
  <si>
    <t>44191000000</t>
  </si>
  <si>
    <t>PUEBLA DE HÍJAR (LA)</t>
  </si>
  <si>
    <t>60,78</t>
  </si>
  <si>
    <t>44191000100</t>
  </si>
  <si>
    <t>44191000101</t>
  </si>
  <si>
    <t>44191000199</t>
  </si>
  <si>
    <t>44191000200</t>
  </si>
  <si>
    <t>44191000201</t>
  </si>
  <si>
    <t>44191000299</t>
  </si>
  <si>
    <t>44205000000</t>
  </si>
  <si>
    <t>SAMPER DE CALANDA</t>
  </si>
  <si>
    <t>142,8</t>
  </si>
  <si>
    <t>44205000200</t>
  </si>
  <si>
    <t>44205000201</t>
  </si>
  <si>
    <t>44205000299</t>
  </si>
  <si>
    <t>44237000000</t>
  </si>
  <si>
    <t>URREA DE GAÉN</t>
  </si>
  <si>
    <t>41,12</t>
  </si>
  <si>
    <t>44237000100</t>
  </si>
  <si>
    <t>44237000101</t>
  </si>
  <si>
    <t>44237000199</t>
  </si>
  <si>
    <t>44265000000</t>
  </si>
  <si>
    <t>VINACEITE</t>
  </si>
  <si>
    <t>50,08</t>
  </si>
  <si>
    <t>44265000100</t>
  </si>
  <si>
    <t>44265000101</t>
  </si>
  <si>
    <t>50002000000</t>
  </si>
  <si>
    <t>ACERED</t>
  </si>
  <si>
    <t>30,4</t>
  </si>
  <si>
    <t>50002000100</t>
  </si>
  <si>
    <t>50002000101</t>
  </si>
  <si>
    <t>50002000199</t>
  </si>
  <si>
    <t>50016000000</t>
  </si>
  <si>
    <t>ALDEHUELA DE LIESTOS</t>
  </si>
  <si>
    <t>38,04</t>
  </si>
  <si>
    <t>50016000100</t>
  </si>
  <si>
    <t>50016000101</t>
  </si>
  <si>
    <t>50028000000</t>
  </si>
  <si>
    <t>ANENTO</t>
  </si>
  <si>
    <t>21,52</t>
  </si>
  <si>
    <t>50028000100</t>
  </si>
  <si>
    <t>50028000101</t>
  </si>
  <si>
    <t>50028000199</t>
  </si>
  <si>
    <t>50037000000</t>
  </si>
  <si>
    <t>ATEA</t>
  </si>
  <si>
    <t>34,67</t>
  </si>
  <si>
    <t>50037000100</t>
  </si>
  <si>
    <t>50037000101</t>
  </si>
  <si>
    <t>50040000000</t>
  </si>
  <si>
    <t>BADULES</t>
  </si>
  <si>
    <t>20,09</t>
  </si>
  <si>
    <t>50040000100</t>
  </si>
  <si>
    <t>50040000101</t>
  </si>
  <si>
    <t>50042000000</t>
  </si>
  <si>
    <t>BALCONCHÁN</t>
  </si>
  <si>
    <t>19,4</t>
  </si>
  <si>
    <t>50042000100</t>
  </si>
  <si>
    <t>50042000101</t>
  </si>
  <si>
    <t>50048000000</t>
  </si>
  <si>
    <t>BERRUECO</t>
  </si>
  <si>
    <t>19,5</t>
  </si>
  <si>
    <t>50048000100</t>
  </si>
  <si>
    <t>50048000101</t>
  </si>
  <si>
    <t>50048000199</t>
  </si>
  <si>
    <t>50080000000</t>
  </si>
  <si>
    <t>CERVERUELA</t>
  </si>
  <si>
    <t>23,49</t>
  </si>
  <si>
    <t>50080000100</t>
  </si>
  <si>
    <t>50080000101</t>
  </si>
  <si>
    <t>50090000000</t>
  </si>
  <si>
    <t>CUBEL</t>
  </si>
  <si>
    <t>58,62</t>
  </si>
  <si>
    <t>50090000100</t>
  </si>
  <si>
    <t>50090000101</t>
  </si>
  <si>
    <t>50091000000</t>
  </si>
  <si>
    <t>CUERLAS (LAS)</t>
  </si>
  <si>
    <t>32,58</t>
  </si>
  <si>
    <t>50091000100</t>
  </si>
  <si>
    <t>50091000101</t>
  </si>
  <si>
    <t>50091000199</t>
  </si>
  <si>
    <t>50094000000</t>
  </si>
  <si>
    <t>DAROCA</t>
  </si>
  <si>
    <t>52,05</t>
  </si>
  <si>
    <t>50094000100</t>
  </si>
  <si>
    <t>50094000101</t>
  </si>
  <si>
    <t>50094000199</t>
  </si>
  <si>
    <t>50108000000</t>
  </si>
  <si>
    <t>FOMBUENA</t>
  </si>
  <si>
    <t>26,37</t>
  </si>
  <si>
    <t>50108000100</t>
  </si>
  <si>
    <t>50108000101</t>
  </si>
  <si>
    <t>50117000000</t>
  </si>
  <si>
    <t>GALLOCANTA</t>
  </si>
  <si>
    <t>29,71</t>
  </si>
  <si>
    <t>50117000100</t>
  </si>
  <si>
    <t>50117000101</t>
  </si>
  <si>
    <t>50124000000</t>
  </si>
  <si>
    <t>HERRERA DE LOS NAVARROS</t>
  </si>
  <si>
    <t>105,01</t>
  </si>
  <si>
    <t>50124000100</t>
  </si>
  <si>
    <t>50124000101</t>
  </si>
  <si>
    <t>50124000199</t>
  </si>
  <si>
    <t>50124000200</t>
  </si>
  <si>
    <t>VIRGEN DE HERRERA</t>
  </si>
  <si>
    <t>50124000299</t>
  </si>
  <si>
    <t>50134000000</t>
  </si>
  <si>
    <t>LANGA DEL CASTILLO</t>
  </si>
  <si>
    <t>50,13</t>
  </si>
  <si>
    <t>50134000100</t>
  </si>
  <si>
    <t>50134000101</t>
  </si>
  <si>
    <t>50134000199</t>
  </si>
  <si>
    <t>50138000000</t>
  </si>
  <si>
    <t>LECHÓN</t>
  </si>
  <si>
    <t>17,46</t>
  </si>
  <si>
    <t>50138000100</t>
  </si>
  <si>
    <t>50138000101</t>
  </si>
  <si>
    <t>50149000000</t>
  </si>
  <si>
    <t>LUESMA</t>
  </si>
  <si>
    <t>29,4</t>
  </si>
  <si>
    <t>50149000100</t>
  </si>
  <si>
    <t>50149000101</t>
  </si>
  <si>
    <t>50149000199</t>
  </si>
  <si>
    <t>50154000000</t>
  </si>
  <si>
    <t>MAINAR</t>
  </si>
  <si>
    <t>34,02</t>
  </si>
  <si>
    <t>50154000100</t>
  </si>
  <si>
    <t>50154000101</t>
  </si>
  <si>
    <t>50161000000</t>
  </si>
  <si>
    <t>MANCHONES</t>
  </si>
  <si>
    <t>26,83</t>
  </si>
  <si>
    <t>50161000100</t>
  </si>
  <si>
    <t>50161000101</t>
  </si>
  <si>
    <t>50161000199</t>
  </si>
  <si>
    <t>50184000000</t>
  </si>
  <si>
    <t>MURERO</t>
  </si>
  <si>
    <t>18,25</t>
  </si>
  <si>
    <t>50184000100</t>
  </si>
  <si>
    <t>50184000101</t>
  </si>
  <si>
    <t>50184000199</t>
  </si>
  <si>
    <t>50188000000</t>
  </si>
  <si>
    <t>NOMBREVILLA</t>
  </si>
  <si>
    <t>50188000100</t>
  </si>
  <si>
    <t>50188000101</t>
  </si>
  <si>
    <t>50195000000</t>
  </si>
  <si>
    <t>ORCAJO</t>
  </si>
  <si>
    <t>28,45</t>
  </si>
  <si>
    <t>50195000100</t>
  </si>
  <si>
    <t>50195000101</t>
  </si>
  <si>
    <t>50224000000</t>
  </si>
  <si>
    <t>RETASCÓN</t>
  </si>
  <si>
    <t>25,16</t>
  </si>
  <si>
    <t>50224000100</t>
  </si>
  <si>
    <t>50224000101</t>
  </si>
  <si>
    <t>50224000199</t>
  </si>
  <si>
    <t>50227000000</t>
  </si>
  <si>
    <t>ROMANOS</t>
  </si>
  <si>
    <t>19,53</t>
  </si>
  <si>
    <t>50227000100</t>
  </si>
  <si>
    <t>50227000101</t>
  </si>
  <si>
    <t>50227000199</t>
  </si>
  <si>
    <t>50239000000</t>
  </si>
  <si>
    <t>SANTED</t>
  </si>
  <si>
    <t>17,81</t>
  </si>
  <si>
    <t>50239000100</t>
  </si>
  <si>
    <t>50239000101</t>
  </si>
  <si>
    <t>50256000000</t>
  </si>
  <si>
    <t>TORRALBA DE LOS FRAILES</t>
  </si>
  <si>
    <t>59,22</t>
  </si>
  <si>
    <t>50256000100</t>
  </si>
  <si>
    <t>50256000101</t>
  </si>
  <si>
    <t>50258000000</t>
  </si>
  <si>
    <t>TORRALBILLA</t>
  </si>
  <si>
    <t>25,86</t>
  </si>
  <si>
    <t>50258000100</t>
  </si>
  <si>
    <t>50258000101</t>
  </si>
  <si>
    <t>50258000199</t>
  </si>
  <si>
    <t>50271000000</t>
  </si>
  <si>
    <t>85,29</t>
  </si>
  <si>
    <t>50271000100</t>
  </si>
  <si>
    <t>50271000101</t>
  </si>
  <si>
    <t>50271000199</t>
  </si>
  <si>
    <t>50273000000</t>
  </si>
  <si>
    <t>VALDEHORNA</t>
  </si>
  <si>
    <t>7,95</t>
  </si>
  <si>
    <t>50273000100</t>
  </si>
  <si>
    <t>50273000101</t>
  </si>
  <si>
    <t>50274000000</t>
  </si>
  <si>
    <t>VAL DE SAN MARTÍN</t>
  </si>
  <si>
    <t>25,66</t>
  </si>
  <si>
    <t>50274000100</t>
  </si>
  <si>
    <t>50274000101</t>
  </si>
  <si>
    <t>50283000000</t>
  </si>
  <si>
    <t>VILLADOZ</t>
  </si>
  <si>
    <t>17,18</t>
  </si>
  <si>
    <t>50283000100</t>
  </si>
  <si>
    <t>50283000101</t>
  </si>
  <si>
    <t>50283000199</t>
  </si>
  <si>
    <t>50289000000</t>
  </si>
  <si>
    <t>VILLANUEVA DE JILOCA</t>
  </si>
  <si>
    <t>7,35</t>
  </si>
  <si>
    <t>50289000100</t>
  </si>
  <si>
    <t>50289000101</t>
  </si>
  <si>
    <t>50289000199</t>
  </si>
  <si>
    <t>50291000000</t>
  </si>
  <si>
    <t>VILLAR DE LOS NAVARROS</t>
  </si>
  <si>
    <t>49,5</t>
  </si>
  <si>
    <t>50291000100</t>
  </si>
  <si>
    <t>50291000101</t>
  </si>
  <si>
    <t>50291000199</t>
  </si>
  <si>
    <t>50292000000</t>
  </si>
  <si>
    <t>VILLARREAL DE HUERVA</t>
  </si>
  <si>
    <t>27,13</t>
  </si>
  <si>
    <t>50292000100</t>
  </si>
  <si>
    <t>50292000101</t>
  </si>
  <si>
    <t>50292000199</t>
  </si>
  <si>
    <t>50294000000</t>
  </si>
  <si>
    <t>VILLARROYA DEL CAMPO</t>
  </si>
  <si>
    <t>16,95</t>
  </si>
  <si>
    <t>50294000100</t>
  </si>
  <si>
    <t>50294000101</t>
  </si>
  <si>
    <t>44023000000</t>
  </si>
  <si>
    <t>ALLUEVA</t>
  </si>
  <si>
    <t>18,65</t>
  </si>
  <si>
    <t>44023000100</t>
  </si>
  <si>
    <t>44023000101</t>
  </si>
  <si>
    <t>44032000000</t>
  </si>
  <si>
    <t>BÁDENAS</t>
  </si>
  <si>
    <t>31,31</t>
  </si>
  <si>
    <t>44032000100</t>
  </si>
  <si>
    <t>44032000101</t>
  </si>
  <si>
    <t>44033000000</t>
  </si>
  <si>
    <t>BÁGUENA</t>
  </si>
  <si>
    <t>25,17</t>
  </si>
  <si>
    <t>44033000100</t>
  </si>
  <si>
    <t>44033000101</t>
  </si>
  <si>
    <t>44034000000</t>
  </si>
  <si>
    <t>BAÑÓN</t>
  </si>
  <si>
    <t>54,27</t>
  </si>
  <si>
    <t>44034000100</t>
  </si>
  <si>
    <t>44034000101</t>
  </si>
  <si>
    <t>44034000199</t>
  </si>
  <si>
    <t>44035000000</t>
  </si>
  <si>
    <t>BARRACHINA</t>
  </si>
  <si>
    <t>44035000100</t>
  </si>
  <si>
    <t>44035000101</t>
  </si>
  <si>
    <t>44035000199</t>
  </si>
  <si>
    <t>44036000000</t>
  </si>
  <si>
    <t>BEA</t>
  </si>
  <si>
    <t>23,37</t>
  </si>
  <si>
    <t>44036000100</t>
  </si>
  <si>
    <t>44036000101</t>
  </si>
  <si>
    <t>44036000199</t>
  </si>
  <si>
    <t>44039000000</t>
  </si>
  <si>
    <t>BELLO</t>
  </si>
  <si>
    <t>52,49</t>
  </si>
  <si>
    <t>44039000100</t>
  </si>
  <si>
    <t>44039000101</t>
  </si>
  <si>
    <t>44042000000</t>
  </si>
  <si>
    <t>BLANCAS</t>
  </si>
  <si>
    <t>73,8</t>
  </si>
  <si>
    <t>44042000100</t>
  </si>
  <si>
    <t>44042000101</t>
  </si>
  <si>
    <t>44042000199</t>
  </si>
  <si>
    <t>44046000000</t>
  </si>
  <si>
    <t>BUEÑA</t>
  </si>
  <si>
    <t>40,75</t>
  </si>
  <si>
    <t>44046000100</t>
  </si>
  <si>
    <t>44046000101</t>
  </si>
  <si>
    <t>44046000199</t>
  </si>
  <si>
    <t>44047000000</t>
  </si>
  <si>
    <t>BURBÁGUENA</t>
  </si>
  <si>
    <t>39,02</t>
  </si>
  <si>
    <t>44047000100</t>
  </si>
  <si>
    <t>44047000101</t>
  </si>
  <si>
    <t>44050000000</t>
  </si>
  <si>
    <t>CALAMOCHA</t>
  </si>
  <si>
    <t>316,63</t>
  </si>
  <si>
    <t>44050000100</t>
  </si>
  <si>
    <t>44050000101</t>
  </si>
  <si>
    <t>44050000199</t>
  </si>
  <si>
    <t>44050000200</t>
  </si>
  <si>
    <t>COLLADOS</t>
  </si>
  <si>
    <t>44050000201</t>
  </si>
  <si>
    <t>44050000300</t>
  </si>
  <si>
    <t>CUENCABUENA</t>
  </si>
  <si>
    <t>44050000301</t>
  </si>
  <si>
    <t>44050000399</t>
  </si>
  <si>
    <t>44050000400</t>
  </si>
  <si>
    <t>CUTANDA</t>
  </si>
  <si>
    <t>44050000401</t>
  </si>
  <si>
    <t>44050000499</t>
  </si>
  <si>
    <t>44050000600</t>
  </si>
  <si>
    <t>LECHAGO</t>
  </si>
  <si>
    <t>44050000601</t>
  </si>
  <si>
    <t>44050000699</t>
  </si>
  <si>
    <t>44050000700</t>
  </si>
  <si>
    <t>LUCO DE JILOCA</t>
  </si>
  <si>
    <t>44050000701</t>
  </si>
  <si>
    <t>44050000799</t>
  </si>
  <si>
    <t>44050000800</t>
  </si>
  <si>
    <t>NAVARRETE DEL RÍO</t>
  </si>
  <si>
    <t>44050000801</t>
  </si>
  <si>
    <t>44050000899</t>
  </si>
  <si>
    <t>44050000900</t>
  </si>
  <si>
    <t>NUEROS</t>
  </si>
  <si>
    <t>44050000901</t>
  </si>
  <si>
    <t>44050000999</t>
  </si>
  <si>
    <t>44050001000</t>
  </si>
  <si>
    <t>OLALLA</t>
  </si>
  <si>
    <t>44050001001</t>
  </si>
  <si>
    <t>44050001100</t>
  </si>
  <si>
    <t>POYO DEL CID (EL)</t>
  </si>
  <si>
    <t>44050001101</t>
  </si>
  <si>
    <t>44050001199</t>
  </si>
  <si>
    <t>44050001300</t>
  </si>
  <si>
    <t>VALVERDE</t>
  </si>
  <si>
    <t>44050001301</t>
  </si>
  <si>
    <t>44050001400</t>
  </si>
  <si>
    <t>VILLAREJO DE LOS OLMOS (EL)</t>
  </si>
  <si>
    <t>44050001401</t>
  </si>
  <si>
    <t>44056000000</t>
  </si>
  <si>
    <t>CAMINREAL</t>
  </si>
  <si>
    <t>44,39</t>
  </si>
  <si>
    <t>44056000100</t>
  </si>
  <si>
    <t>44056000101</t>
  </si>
  <si>
    <t>44056000199</t>
  </si>
  <si>
    <t>44056000300</t>
  </si>
  <si>
    <t>VILLALBA DE LOS MORALES</t>
  </si>
  <si>
    <t>44056000301</t>
  </si>
  <si>
    <t>44065000000</t>
  </si>
  <si>
    <t>CASTEJÓN DE TORNOS</t>
  </si>
  <si>
    <t>30,9</t>
  </si>
  <si>
    <t>44065000100</t>
  </si>
  <si>
    <t>44065000101</t>
  </si>
  <si>
    <t>44085000000</t>
  </si>
  <si>
    <t>COSA</t>
  </si>
  <si>
    <t>54,81</t>
  </si>
  <si>
    <t>44085000100</t>
  </si>
  <si>
    <t>CORBATÓN</t>
  </si>
  <si>
    <t>44085000101</t>
  </si>
  <si>
    <t>44085000200</t>
  </si>
  <si>
    <t>44085000201</t>
  </si>
  <si>
    <t>44085000299</t>
  </si>
  <si>
    <t>44090000000</t>
  </si>
  <si>
    <t>CUCALÓN</t>
  </si>
  <si>
    <t>31,93</t>
  </si>
  <si>
    <t>44090000100</t>
  </si>
  <si>
    <t>44090000101</t>
  </si>
  <si>
    <t>44101000000</t>
  </si>
  <si>
    <t>FERRERUELA DE HUERVA</t>
  </si>
  <si>
    <t>20,44</t>
  </si>
  <si>
    <t>44101000100</t>
  </si>
  <si>
    <t>44101000101</t>
  </si>
  <si>
    <t>44101000199</t>
  </si>
  <si>
    <t>44102000000</t>
  </si>
  <si>
    <t>FONFRÍA</t>
  </si>
  <si>
    <t>20,58</t>
  </si>
  <si>
    <t>44102000100</t>
  </si>
  <si>
    <t>44102000101</t>
  </si>
  <si>
    <t>44112000000</t>
  </si>
  <si>
    <t>FUENTES CLARAS</t>
  </si>
  <si>
    <t>36,91</t>
  </si>
  <si>
    <t>44112000100</t>
  </si>
  <si>
    <t>44112000101</t>
  </si>
  <si>
    <t>44132000000</t>
  </si>
  <si>
    <t>LAGUERUELA</t>
  </si>
  <si>
    <t>26,32</t>
  </si>
  <si>
    <t>44132000100</t>
  </si>
  <si>
    <t>44132000101</t>
  </si>
  <si>
    <t>44132000199</t>
  </si>
  <si>
    <t>44133000000</t>
  </si>
  <si>
    <t>LANZUELA</t>
  </si>
  <si>
    <t>14,22</t>
  </si>
  <si>
    <t>44133000100</t>
  </si>
  <si>
    <t>44133000101</t>
  </si>
  <si>
    <t>44138000000</t>
  </si>
  <si>
    <t>LOSCOS</t>
  </si>
  <si>
    <t>71,78</t>
  </si>
  <si>
    <t>44138000100</t>
  </si>
  <si>
    <t>COLLADICO (EL)</t>
  </si>
  <si>
    <t>44138000199</t>
  </si>
  <si>
    <t>44138000200</t>
  </si>
  <si>
    <t>44138000201</t>
  </si>
  <si>
    <t>44138000300</t>
  </si>
  <si>
    <t>MEZQUITA DE LOSCOS</t>
  </si>
  <si>
    <t>44138000301</t>
  </si>
  <si>
    <t>44138000400</t>
  </si>
  <si>
    <t>PIEDRAHÍTA</t>
  </si>
  <si>
    <t>44138000401</t>
  </si>
  <si>
    <t>44152000000</t>
  </si>
  <si>
    <t>MONFORTE DE MOYUELA</t>
  </si>
  <si>
    <t>47,74</t>
  </si>
  <si>
    <t>44152000100</t>
  </si>
  <si>
    <t>44152000101</t>
  </si>
  <si>
    <t>44153000000</t>
  </si>
  <si>
    <t>MONREAL DEL CAMPO</t>
  </si>
  <si>
    <t>89,05</t>
  </si>
  <si>
    <t>44153000100</t>
  </si>
  <si>
    <t>44153000101</t>
  </si>
  <si>
    <t>44153000199</t>
  </si>
  <si>
    <t>44164000000</t>
  </si>
  <si>
    <t>NOGUERAS</t>
  </si>
  <si>
    <t>18,85</t>
  </si>
  <si>
    <t>44164000100</t>
  </si>
  <si>
    <t>44164000101</t>
  </si>
  <si>
    <t>44168000000</t>
  </si>
  <si>
    <t>ODÓN</t>
  </si>
  <si>
    <t>74,24</t>
  </si>
  <si>
    <t>44168000100</t>
  </si>
  <si>
    <t>44168000101</t>
  </si>
  <si>
    <t>44169000000</t>
  </si>
  <si>
    <t>OJOS NEGROS</t>
  </si>
  <si>
    <t>90,92</t>
  </si>
  <si>
    <t>44169000100</t>
  </si>
  <si>
    <t>44169000101</t>
  </si>
  <si>
    <t>44169000199</t>
  </si>
  <si>
    <t>44169000200</t>
  </si>
  <si>
    <t>SIERRA MENERA</t>
  </si>
  <si>
    <t>44169000201</t>
  </si>
  <si>
    <t>44169000299</t>
  </si>
  <si>
    <t>44180000000</t>
  </si>
  <si>
    <t>PERACENSE</t>
  </si>
  <si>
    <t>28,66</t>
  </si>
  <si>
    <t>44180000100</t>
  </si>
  <si>
    <t>44180000101</t>
  </si>
  <si>
    <t>44180000199</t>
  </si>
  <si>
    <t>44190000000</t>
  </si>
  <si>
    <t>POZUEL DEL CAMPO</t>
  </si>
  <si>
    <t>27,85</t>
  </si>
  <si>
    <t>44190000100</t>
  </si>
  <si>
    <t>44190000101</t>
  </si>
  <si>
    <t>44200000000</t>
  </si>
  <si>
    <t>RUBIELOS DE LA CÉRIDA</t>
  </si>
  <si>
    <t>66,9</t>
  </si>
  <si>
    <t>44200000100</t>
  </si>
  <si>
    <t>44200000101</t>
  </si>
  <si>
    <t>44207000000</t>
  </si>
  <si>
    <t>SAN MARTÍN DEL RÍO</t>
  </si>
  <si>
    <t>16,58</t>
  </si>
  <si>
    <t>44207000100</t>
  </si>
  <si>
    <t>44207000101</t>
  </si>
  <si>
    <t>44207000199</t>
  </si>
  <si>
    <t>44208000000</t>
  </si>
  <si>
    <t>SANTA CRUZ DE NOGUERAS</t>
  </si>
  <si>
    <t>15,18</t>
  </si>
  <si>
    <t>44208000100</t>
  </si>
  <si>
    <t>44208000101</t>
  </si>
  <si>
    <t>44213000000</t>
  </si>
  <si>
    <t>SINGRA</t>
  </si>
  <si>
    <t>36,72</t>
  </si>
  <si>
    <t>44213000100</t>
  </si>
  <si>
    <t>44213000101</t>
  </si>
  <si>
    <t>44213000199</t>
  </si>
  <si>
    <t>44219000000</t>
  </si>
  <si>
    <t>TORNOS</t>
  </si>
  <si>
    <t>48,95</t>
  </si>
  <si>
    <t>44219000100</t>
  </si>
  <si>
    <t>44219000101</t>
  </si>
  <si>
    <t>44220000000</t>
  </si>
  <si>
    <t>TORRALBA DE LOS SISONES</t>
  </si>
  <si>
    <t>44,8</t>
  </si>
  <si>
    <t>44220000100</t>
  </si>
  <si>
    <t>44220000101</t>
  </si>
  <si>
    <t>44222000000</t>
  </si>
  <si>
    <t>TORRECILLA DEL REBOLLAR</t>
  </si>
  <si>
    <t>63,45</t>
  </si>
  <si>
    <t>44222000100</t>
  </si>
  <si>
    <t>GODOS</t>
  </si>
  <si>
    <t>44222000101</t>
  </si>
  <si>
    <t>44222000200</t>
  </si>
  <si>
    <t>44222000201</t>
  </si>
  <si>
    <t>44227000000</t>
  </si>
  <si>
    <t>TORRE LOS NEGROS</t>
  </si>
  <si>
    <t>29,15</t>
  </si>
  <si>
    <t>44227000100</t>
  </si>
  <si>
    <t>44227000101</t>
  </si>
  <si>
    <t>44227000199</t>
  </si>
  <si>
    <t>44232000000</t>
  </si>
  <si>
    <t>TORRIJO DEL CAMPO</t>
  </si>
  <si>
    <t>44,04</t>
  </si>
  <si>
    <t>44232000100</t>
  </si>
  <si>
    <t>44232000101</t>
  </si>
  <si>
    <t>44251000000</t>
  </si>
  <si>
    <t>VILLAFRANCA DEL CAMPO</t>
  </si>
  <si>
    <t>66,54</t>
  </si>
  <si>
    <t>44251000100</t>
  </si>
  <si>
    <t>44251000101</t>
  </si>
  <si>
    <t>44251000199</t>
  </si>
  <si>
    <t>44252000000</t>
  </si>
  <si>
    <t>VILLAHERMOSA DEL CAMPO</t>
  </si>
  <si>
    <t>19,2</t>
  </si>
  <si>
    <t>44252000100</t>
  </si>
  <si>
    <t>44252000101</t>
  </si>
  <si>
    <t>44252000199</t>
  </si>
  <si>
    <t>44258000000</t>
  </si>
  <si>
    <t>VILLAR DEL SALZ</t>
  </si>
  <si>
    <t>38,69</t>
  </si>
  <si>
    <t>44258000100</t>
  </si>
  <si>
    <t>44258000101</t>
  </si>
  <si>
    <t>44011000000</t>
  </si>
  <si>
    <t>ALCAINE</t>
  </si>
  <si>
    <t>57,38</t>
  </si>
  <si>
    <t>44011000100</t>
  </si>
  <si>
    <t>44011000101</t>
  </si>
  <si>
    <t>44017000000</t>
  </si>
  <si>
    <t>ALIAGA</t>
  </si>
  <si>
    <t>193,08</t>
  </si>
  <si>
    <t>44017000100</t>
  </si>
  <si>
    <t>ALDEHUELA</t>
  </si>
  <si>
    <t>44017000199</t>
  </si>
  <si>
    <t>44017000200</t>
  </si>
  <si>
    <t>44017000201</t>
  </si>
  <si>
    <t>44017000299</t>
  </si>
  <si>
    <t>44017000300</t>
  </si>
  <si>
    <t>CAMPOS</t>
  </si>
  <si>
    <t>44017000301</t>
  </si>
  <si>
    <t>44017000400</t>
  </si>
  <si>
    <t>CAÑADILLA (LA)</t>
  </si>
  <si>
    <t>44017000401</t>
  </si>
  <si>
    <t>44017000500</t>
  </si>
  <si>
    <t>CIRUJEDA</t>
  </si>
  <si>
    <t>44017000501</t>
  </si>
  <si>
    <t>44017000600</t>
  </si>
  <si>
    <t>SANTA BÁRBARA</t>
  </si>
  <si>
    <t>44017000601</t>
  </si>
  <si>
    <t>44024000000</t>
  </si>
  <si>
    <t>ANADÓN</t>
  </si>
  <si>
    <t>24,62</t>
  </si>
  <si>
    <t>44024000100</t>
  </si>
  <si>
    <t>44024000101</t>
  </si>
  <si>
    <t>44043000000</t>
  </si>
  <si>
    <t>BLESA</t>
  </si>
  <si>
    <t>80,39</t>
  </si>
  <si>
    <t>44043000100</t>
  </si>
  <si>
    <t>44043000101</t>
  </si>
  <si>
    <t>44043000199</t>
  </si>
  <si>
    <t>44063000000</t>
  </si>
  <si>
    <t>CAÑIZAR DEL OLIVAR</t>
  </si>
  <si>
    <t>22,29</t>
  </si>
  <si>
    <t>44063000100</t>
  </si>
  <si>
    <t>44063000101</t>
  </si>
  <si>
    <t>44063000199</t>
  </si>
  <si>
    <t>44066000000</t>
  </si>
  <si>
    <t>CASTEL DE CABRA</t>
  </si>
  <si>
    <t>29,44</t>
  </si>
  <si>
    <t>44066000100</t>
  </si>
  <si>
    <t>44066000101</t>
  </si>
  <si>
    <t>44066000199</t>
  </si>
  <si>
    <t>44084000000</t>
  </si>
  <si>
    <t>CORTES DE ARAGÓN</t>
  </si>
  <si>
    <t>24,43</t>
  </si>
  <si>
    <t>44084000100</t>
  </si>
  <si>
    <t>44084000101</t>
  </si>
  <si>
    <t>44093000000</t>
  </si>
  <si>
    <t>CUEVAS DE ALMUDÉN</t>
  </si>
  <si>
    <t>35,85</t>
  </si>
  <si>
    <t>44093000100</t>
  </si>
  <si>
    <t>44093000101</t>
  </si>
  <si>
    <t>44099000000</t>
  </si>
  <si>
    <t>ESCUCHA</t>
  </si>
  <si>
    <t>41,57</t>
  </si>
  <si>
    <t>44099000100</t>
  </si>
  <si>
    <t>44099000101</t>
  </si>
  <si>
    <t>44099000199</t>
  </si>
  <si>
    <t>44099000200</t>
  </si>
  <si>
    <t>VALDECONEJOS</t>
  </si>
  <si>
    <t>44099000201</t>
  </si>
  <si>
    <t>44099000299</t>
  </si>
  <si>
    <t>44110000000</t>
  </si>
  <si>
    <t>FUENFERRADA</t>
  </si>
  <si>
    <t>24,53</t>
  </si>
  <si>
    <t>44110000100</t>
  </si>
  <si>
    <t>44110000101</t>
  </si>
  <si>
    <t>44123000000</t>
  </si>
  <si>
    <t>HINOJOSA DE JARQUE</t>
  </si>
  <si>
    <t>44123000100</t>
  </si>
  <si>
    <t>COBATILLAS</t>
  </si>
  <si>
    <t>44123000101</t>
  </si>
  <si>
    <t>44123000199</t>
  </si>
  <si>
    <t>44123000200</t>
  </si>
  <si>
    <t>44123000201</t>
  </si>
  <si>
    <t>44124000000</t>
  </si>
  <si>
    <t>HOZ DE LA VIEJA (LA)</t>
  </si>
  <si>
    <t>43,73</t>
  </si>
  <si>
    <t>44124000100</t>
  </si>
  <si>
    <t>44124000101</t>
  </si>
  <si>
    <t>44124000199</t>
  </si>
  <si>
    <t>44125000000</t>
  </si>
  <si>
    <t>HUESA DEL COMÚN</t>
  </si>
  <si>
    <t>61,69</t>
  </si>
  <si>
    <t>44125000100</t>
  </si>
  <si>
    <t>44125000101</t>
  </si>
  <si>
    <t>44125000199</t>
  </si>
  <si>
    <t>44125000200</t>
  </si>
  <si>
    <t>RUDILLA</t>
  </si>
  <si>
    <t>44125000201</t>
  </si>
  <si>
    <t>44128000000</t>
  </si>
  <si>
    <t>JARQUE DE LA VAL</t>
  </si>
  <si>
    <t>29,23</t>
  </si>
  <si>
    <t>44128000100</t>
  </si>
  <si>
    <t>44128000101</t>
  </si>
  <si>
    <t>44131000000</t>
  </si>
  <si>
    <t>JOSA</t>
  </si>
  <si>
    <t>28,23</t>
  </si>
  <si>
    <t>44131000100</t>
  </si>
  <si>
    <t>44131000101</t>
  </si>
  <si>
    <t>44142000000</t>
  </si>
  <si>
    <t>MAICAS</t>
  </si>
  <si>
    <t>24,74</t>
  </si>
  <si>
    <t>44142000100</t>
  </si>
  <si>
    <t>44142000101</t>
  </si>
  <si>
    <t>44144000000</t>
  </si>
  <si>
    <t>MARTÍN DEL RÍO</t>
  </si>
  <si>
    <t>54,88</t>
  </si>
  <si>
    <t>44144000100</t>
  </si>
  <si>
    <t>44144000101</t>
  </si>
  <si>
    <t>44144000200</t>
  </si>
  <si>
    <t>RAMBLA DE MARTÍN (LA)</t>
  </si>
  <si>
    <t>44144000201</t>
  </si>
  <si>
    <t>44148000000</t>
  </si>
  <si>
    <t>MEZQUITA DE JARQUE</t>
  </si>
  <si>
    <t>44148000100</t>
  </si>
  <si>
    <t>44148000101</t>
  </si>
  <si>
    <t>44148000199</t>
  </si>
  <si>
    <t>44155000000</t>
  </si>
  <si>
    <t>MONTALBÁN</t>
  </si>
  <si>
    <t>82,04</t>
  </si>
  <si>
    <t>44155000100</t>
  </si>
  <si>
    <t>44155000101</t>
  </si>
  <si>
    <t>44155000199</t>
  </si>
  <si>
    <t>44155000200</t>
  </si>
  <si>
    <t>PEÑAS ROYAS</t>
  </si>
  <si>
    <t>44155000201</t>
  </si>
  <si>
    <t>44161000000</t>
  </si>
  <si>
    <t>MUNIESA</t>
  </si>
  <si>
    <t>129,8</t>
  </si>
  <si>
    <t>44161000100</t>
  </si>
  <si>
    <t>44161000101</t>
  </si>
  <si>
    <t>44167000000</t>
  </si>
  <si>
    <t>OBÓN</t>
  </si>
  <si>
    <t>68,38</t>
  </si>
  <si>
    <t>44167000100</t>
  </si>
  <si>
    <t>44167000101</t>
  </si>
  <si>
    <t>44176000000</t>
  </si>
  <si>
    <t>PALOMAR DE ARROYOS</t>
  </si>
  <si>
    <t>33,62</t>
  </si>
  <si>
    <t>44176000100</t>
  </si>
  <si>
    <t>44176000101</t>
  </si>
  <si>
    <t>44176000199</t>
  </si>
  <si>
    <t>44184000000</t>
  </si>
  <si>
    <t>PLOU</t>
  </si>
  <si>
    <t>17,21</t>
  </si>
  <si>
    <t>44184000100</t>
  </si>
  <si>
    <t>44184000101</t>
  </si>
  <si>
    <t>44203000000</t>
  </si>
  <si>
    <t>SALCEDILLO</t>
  </si>
  <si>
    <t>16,89</t>
  </si>
  <si>
    <t>44203000100</t>
  </si>
  <si>
    <t>44203000101</t>
  </si>
  <si>
    <t>44211000000</t>
  </si>
  <si>
    <t>SEGURA DE LOS BAÑOS</t>
  </si>
  <si>
    <t>54,15</t>
  </si>
  <si>
    <t>44211000100</t>
  </si>
  <si>
    <t>44211000101</t>
  </si>
  <si>
    <t>44224000000</t>
  </si>
  <si>
    <t>TORRE DE LAS ARCAS</t>
  </si>
  <si>
    <t>37,17</t>
  </si>
  <si>
    <t>44224000100</t>
  </si>
  <si>
    <t>44224000101</t>
  </si>
  <si>
    <t>44224000199</t>
  </si>
  <si>
    <t>44238000000</t>
  </si>
  <si>
    <t>UTRILLAS</t>
  </si>
  <si>
    <t>44238000100</t>
  </si>
  <si>
    <t>BARRIADA OBRERA DEL SUR</t>
  </si>
  <si>
    <t>44238000101</t>
  </si>
  <si>
    <t>44238000200</t>
  </si>
  <si>
    <t>PARRAS DE MARTÍN (LAS)</t>
  </si>
  <si>
    <t>44238000201</t>
  </si>
  <si>
    <t>44238000300</t>
  </si>
  <si>
    <t>44238000301</t>
  </si>
  <si>
    <t>44256000000</t>
  </si>
  <si>
    <t>VILLANUEVA DEL REBOLLAR DE LA SIERRA</t>
  </si>
  <si>
    <t>18,99</t>
  </si>
  <si>
    <t>44256000100</t>
  </si>
  <si>
    <t>44256000101</t>
  </si>
  <si>
    <t>44256000199</t>
  </si>
  <si>
    <t>44267000000</t>
  </si>
  <si>
    <t>VIVEL DEL RÍO MARTÍN</t>
  </si>
  <si>
    <t>51,16</t>
  </si>
  <si>
    <t>44267000100</t>
  </si>
  <si>
    <t>ARMILLAS</t>
  </si>
  <si>
    <t>44267000101</t>
  </si>
  <si>
    <t>44267000200</t>
  </si>
  <si>
    <t>44267000201</t>
  </si>
  <si>
    <t>44268000000</t>
  </si>
  <si>
    <t>ZOMA (LA)</t>
  </si>
  <si>
    <t>14,5</t>
  </si>
  <si>
    <t>44268000100</t>
  </si>
  <si>
    <t>44268000101</t>
  </si>
  <si>
    <t>44268000199</t>
  </si>
  <si>
    <t>44006000000</t>
  </si>
  <si>
    <t>ALACÓN</t>
  </si>
  <si>
    <t>47,5</t>
  </si>
  <si>
    <t>44006000100</t>
  </si>
  <si>
    <t>44006000101</t>
  </si>
  <si>
    <t>44022000000</t>
  </si>
  <si>
    <t>ALLOZA</t>
  </si>
  <si>
    <t>81,6</t>
  </si>
  <si>
    <t>44022000100</t>
  </si>
  <si>
    <t>44022000101</t>
  </si>
  <si>
    <t>44022000199</t>
  </si>
  <si>
    <t>44025000000</t>
  </si>
  <si>
    <t>ANDORRA</t>
  </si>
  <si>
    <t>141,36</t>
  </si>
  <si>
    <t>44025000100</t>
  </si>
  <si>
    <t>44025000101</t>
  </si>
  <si>
    <t>44025000199</t>
  </si>
  <si>
    <t>44029000000</t>
  </si>
  <si>
    <t>ARIÑO</t>
  </si>
  <si>
    <t>81,93</t>
  </si>
  <si>
    <t>44029000100</t>
  </si>
  <si>
    <t>44029000101</t>
  </si>
  <si>
    <t>44029000199</t>
  </si>
  <si>
    <t>44087000000</t>
  </si>
  <si>
    <t>CRIVILLÉN</t>
  </si>
  <si>
    <t>42,03</t>
  </si>
  <si>
    <t>44087000100</t>
  </si>
  <si>
    <t>44087000101</t>
  </si>
  <si>
    <t>44087000199</t>
  </si>
  <si>
    <t>44087000200</t>
  </si>
  <si>
    <t>MASES DE CRIVILLEN</t>
  </si>
  <si>
    <t>44087000299</t>
  </si>
  <si>
    <t>44096000000</t>
  </si>
  <si>
    <t>EJULVE</t>
  </si>
  <si>
    <t>109,49</t>
  </si>
  <si>
    <t>44096000100</t>
  </si>
  <si>
    <t>44096000101</t>
  </si>
  <si>
    <t>44096000199</t>
  </si>
  <si>
    <t>44100000000</t>
  </si>
  <si>
    <t>ESTERCUEL</t>
  </si>
  <si>
    <t>55,59</t>
  </si>
  <si>
    <t>44100000100</t>
  </si>
  <si>
    <t>44100000101</t>
  </si>
  <si>
    <t>44100000199</t>
  </si>
  <si>
    <t>44116000000</t>
  </si>
  <si>
    <t>GARGALLO</t>
  </si>
  <si>
    <t>30,08</t>
  </si>
  <si>
    <t>44116000100</t>
  </si>
  <si>
    <t>44116000101</t>
  </si>
  <si>
    <t>44116000199</t>
  </si>
  <si>
    <t>44172000000</t>
  </si>
  <si>
    <t>OLIETE</t>
  </si>
  <si>
    <t>85,48</t>
  </si>
  <si>
    <t>44172000100</t>
  </si>
  <si>
    <t>44172000101</t>
  </si>
  <si>
    <t>44172000199</t>
  </si>
  <si>
    <t>44004000000</t>
  </si>
  <si>
    <t>AGUAVIVA</t>
  </si>
  <si>
    <t>42,15</t>
  </si>
  <si>
    <t>44004000100</t>
  </si>
  <si>
    <t>44004000101</t>
  </si>
  <si>
    <t>44004000199</t>
  </si>
  <si>
    <t>44013000000</t>
  </si>
  <si>
    <t>ALCAÑIZ</t>
  </si>
  <si>
    <t>472,12</t>
  </si>
  <si>
    <t>44013000100</t>
  </si>
  <si>
    <t>44013000101</t>
  </si>
  <si>
    <t>44013000199</t>
  </si>
  <si>
    <t>44013000200</t>
  </si>
  <si>
    <t>PUIGMORENO</t>
  </si>
  <si>
    <t>44013000201</t>
  </si>
  <si>
    <t>44013000300</t>
  </si>
  <si>
    <t>VALMUEL</t>
  </si>
  <si>
    <t>44013000301</t>
  </si>
  <si>
    <t>44014000000</t>
  </si>
  <si>
    <t>ALCORISA</t>
  </si>
  <si>
    <t>121,2</t>
  </si>
  <si>
    <t>44014000100</t>
  </si>
  <si>
    <t>44014000101</t>
  </si>
  <si>
    <t>44014000199</t>
  </si>
  <si>
    <t>44038000000</t>
  </si>
  <si>
    <t>BELMONTE DE SAN JOSÉ</t>
  </si>
  <si>
    <t>33,96</t>
  </si>
  <si>
    <t>44038000100</t>
  </si>
  <si>
    <t>44038000101</t>
  </si>
  <si>
    <t>44038000199</t>
  </si>
  <si>
    <t>44040000000</t>
  </si>
  <si>
    <t>BERGE</t>
  </si>
  <si>
    <t>42,64</t>
  </si>
  <si>
    <t>44040000100</t>
  </si>
  <si>
    <t>44040000101</t>
  </si>
  <si>
    <t>44040000199</t>
  </si>
  <si>
    <t>44051000000</t>
  </si>
  <si>
    <t>CALANDA</t>
  </si>
  <si>
    <t>112,25</t>
  </si>
  <si>
    <t>44051000100</t>
  </si>
  <si>
    <t>44051000101</t>
  </si>
  <si>
    <t>44051000199</t>
  </si>
  <si>
    <t>44061000000</t>
  </si>
  <si>
    <t>CAÑADA DE VERICH (LA)</t>
  </si>
  <si>
    <t>10,86</t>
  </si>
  <si>
    <t>44061000100</t>
  </si>
  <si>
    <t>44061000101</t>
  </si>
  <si>
    <t>44068000000</t>
  </si>
  <si>
    <t>CASTELSERÁS</t>
  </si>
  <si>
    <t>31,52</t>
  </si>
  <si>
    <t>44068000100</t>
  </si>
  <si>
    <t>44068000101</t>
  </si>
  <si>
    <t>44068000199</t>
  </si>
  <si>
    <t>44077000000</t>
  </si>
  <si>
    <t>CEROLLERA (LA)</t>
  </si>
  <si>
    <t>44077000100</t>
  </si>
  <si>
    <t>44077000101</t>
  </si>
  <si>
    <t>44077000199</t>
  </si>
  <si>
    <t>44080000000</t>
  </si>
  <si>
    <t>CODOÑERA (LA)</t>
  </si>
  <si>
    <t>20,97</t>
  </si>
  <si>
    <t>44080000100</t>
  </si>
  <si>
    <t>44080000101</t>
  </si>
  <si>
    <t>44107000000</t>
  </si>
  <si>
    <t>FOZ-CALANDA</t>
  </si>
  <si>
    <t>37,87</t>
  </si>
  <si>
    <t>44107000100</t>
  </si>
  <si>
    <t>44107000101</t>
  </si>
  <si>
    <t>44107000199</t>
  </si>
  <si>
    <t>44118000000</t>
  </si>
  <si>
    <t>GINEBROSA (LA)</t>
  </si>
  <si>
    <t>80,1</t>
  </si>
  <si>
    <t>44118000100</t>
  </si>
  <si>
    <t>44118000101</t>
  </si>
  <si>
    <t>44118000199</t>
  </si>
  <si>
    <t>44145000000</t>
  </si>
  <si>
    <t>MAS DE LAS MATAS</t>
  </si>
  <si>
    <t>29,99</t>
  </si>
  <si>
    <t>44145000100</t>
  </si>
  <si>
    <t>44145000101</t>
  </si>
  <si>
    <t>44145000199</t>
  </si>
  <si>
    <t>44146000000</t>
  </si>
  <si>
    <t>MATA DE LOS OLMOS (LA)</t>
  </si>
  <si>
    <t>23,73</t>
  </si>
  <si>
    <t>44146000100</t>
  </si>
  <si>
    <t>44146000101</t>
  </si>
  <si>
    <t>44146000199</t>
  </si>
  <si>
    <t>44173000000</t>
  </si>
  <si>
    <t>OLMOS (LOS)</t>
  </si>
  <si>
    <t>43,97</t>
  </si>
  <si>
    <t>44173000100</t>
  </si>
  <si>
    <t>44173000101</t>
  </si>
  <si>
    <t>44173000199</t>
  </si>
  <si>
    <t>44178000000</t>
  </si>
  <si>
    <t>PARRAS DE CASTELLOTE (LAS)</t>
  </si>
  <si>
    <t>42,13</t>
  </si>
  <si>
    <t>44178000100</t>
  </si>
  <si>
    <t>JAGANTA</t>
  </si>
  <si>
    <t>44178000101</t>
  </si>
  <si>
    <t>44178000199</t>
  </si>
  <si>
    <t>44178000200</t>
  </si>
  <si>
    <t>44178000201</t>
  </si>
  <si>
    <t>44178000299</t>
  </si>
  <si>
    <t>44212000000</t>
  </si>
  <si>
    <t>SENO</t>
  </si>
  <si>
    <t>44212000100</t>
  </si>
  <si>
    <t>44212000101</t>
  </si>
  <si>
    <t>44221000000</t>
  </si>
  <si>
    <t>TORRECILLA DE ALCAÑIZ</t>
  </si>
  <si>
    <t>26,76</t>
  </si>
  <si>
    <t>44221000100</t>
  </si>
  <si>
    <t>44221000101</t>
  </si>
  <si>
    <t>44230000000</t>
  </si>
  <si>
    <t>TORREVELILLA</t>
  </si>
  <si>
    <t>33,44</t>
  </si>
  <si>
    <t>44230000100</t>
  </si>
  <si>
    <t>44230000101</t>
  </si>
  <si>
    <t>44230000199</t>
  </si>
  <si>
    <t>44241000000</t>
  </si>
  <si>
    <t>VALDEALGORFA</t>
  </si>
  <si>
    <t>46,93</t>
  </si>
  <si>
    <t>44241000100</t>
  </si>
  <si>
    <t>44241000101</t>
  </si>
  <si>
    <t>44241000199</t>
  </si>
  <si>
    <t>44001000000</t>
  </si>
  <si>
    <t>ABABUJ</t>
  </si>
  <si>
    <t>54,3</t>
  </si>
  <si>
    <t>44001000100</t>
  </si>
  <si>
    <t>44001000101</t>
  </si>
  <si>
    <t>44001000199</t>
  </si>
  <si>
    <t>44003000000</t>
  </si>
  <si>
    <t>AGUATÓN</t>
  </si>
  <si>
    <t>21,64</t>
  </si>
  <si>
    <t>44003000100</t>
  </si>
  <si>
    <t>44003000101</t>
  </si>
  <si>
    <t>44003000199</t>
  </si>
  <si>
    <t>44005000000</t>
  </si>
  <si>
    <t>AGUILAR DEL ALFAMBRA</t>
  </si>
  <si>
    <t>39,04</t>
  </si>
  <si>
    <t>44005000100</t>
  </si>
  <si>
    <t>44005000101</t>
  </si>
  <si>
    <t>44005000199</t>
  </si>
  <si>
    <t>44007000000</t>
  </si>
  <si>
    <t>ALBA</t>
  </si>
  <si>
    <t>69,53</t>
  </si>
  <si>
    <t>44007000100</t>
  </si>
  <si>
    <t>44007000101</t>
  </si>
  <si>
    <t>44016000000</t>
  </si>
  <si>
    <t>ALFAMBRA</t>
  </si>
  <si>
    <t>122,44</t>
  </si>
  <si>
    <t>44016000100</t>
  </si>
  <si>
    <t>44016000101</t>
  </si>
  <si>
    <t>44016000199</t>
  </si>
  <si>
    <t>44018000000</t>
  </si>
  <si>
    <t>ALMOHAJA</t>
  </si>
  <si>
    <t>25,55</t>
  </si>
  <si>
    <t>44018000100</t>
  </si>
  <si>
    <t>44018000101</t>
  </si>
  <si>
    <t>44019000000</t>
  </si>
  <si>
    <t>ALOBRAS</t>
  </si>
  <si>
    <t>44019000100</t>
  </si>
  <si>
    <t>44019000101</t>
  </si>
  <si>
    <t>44019000199</t>
  </si>
  <si>
    <t>44020000000</t>
  </si>
  <si>
    <t>ALPEÑÉS</t>
  </si>
  <si>
    <t>28,62</t>
  </si>
  <si>
    <t>44020000100</t>
  </si>
  <si>
    <t>44020000101</t>
  </si>
  <si>
    <t>44028000000</t>
  </si>
  <si>
    <t>ARGENTE</t>
  </si>
  <si>
    <t>62,58</t>
  </si>
  <si>
    <t>44028000100</t>
  </si>
  <si>
    <t>44028000101</t>
  </si>
  <si>
    <t>44053000000</t>
  </si>
  <si>
    <t>CAMAÑAS</t>
  </si>
  <si>
    <t>78,67</t>
  </si>
  <si>
    <t>44053000100</t>
  </si>
  <si>
    <t>44053000101</t>
  </si>
  <si>
    <t>44053000199</t>
  </si>
  <si>
    <t>44055000000</t>
  </si>
  <si>
    <t>CAMARILLAS</t>
  </si>
  <si>
    <t>50,55</t>
  </si>
  <si>
    <t>44055000100</t>
  </si>
  <si>
    <t>44055000101</t>
  </si>
  <si>
    <t>44055000199</t>
  </si>
  <si>
    <t>44062000000</t>
  </si>
  <si>
    <t>CAÑADA VELLIDA</t>
  </si>
  <si>
    <t>23,3</t>
  </si>
  <si>
    <t>44062000100</t>
  </si>
  <si>
    <t>44062000101</t>
  </si>
  <si>
    <t>44064000000</t>
  </si>
  <si>
    <t>CASCANTE DEL RÍO</t>
  </si>
  <si>
    <t>32,38</t>
  </si>
  <si>
    <t>44064000100</t>
  </si>
  <si>
    <t>44064000101</t>
  </si>
  <si>
    <t>44074000000</t>
  </si>
  <si>
    <t>CEDRILLAS</t>
  </si>
  <si>
    <t>73,57</t>
  </si>
  <si>
    <t>44074000100</t>
  </si>
  <si>
    <t>44074000101</t>
  </si>
  <si>
    <t>44074000199</t>
  </si>
  <si>
    <t>44075000000</t>
  </si>
  <si>
    <t>CELADAS</t>
  </si>
  <si>
    <t>100,45</t>
  </si>
  <si>
    <t>44075000100</t>
  </si>
  <si>
    <t>44075000101</t>
  </si>
  <si>
    <t>44076000000</t>
  </si>
  <si>
    <t>CELLA</t>
  </si>
  <si>
    <t>124,68</t>
  </si>
  <si>
    <t>44076000100</t>
  </si>
  <si>
    <t>44076000101</t>
  </si>
  <si>
    <t>44076000199</t>
  </si>
  <si>
    <t>44082000000</t>
  </si>
  <si>
    <t>CORBALÁN</t>
  </si>
  <si>
    <t>82,44</t>
  </si>
  <si>
    <t>44082000200</t>
  </si>
  <si>
    <t>44082000201</t>
  </si>
  <si>
    <t>44082000299</t>
  </si>
  <si>
    <t>44089000000</t>
  </si>
  <si>
    <t>CUBLA</t>
  </si>
  <si>
    <t>48,63</t>
  </si>
  <si>
    <t>44089000100</t>
  </si>
  <si>
    <t>44089000101</t>
  </si>
  <si>
    <t>44092000000</t>
  </si>
  <si>
    <t>CUERVO (EL)</t>
  </si>
  <si>
    <t>20,76</t>
  </si>
  <si>
    <t>44092000100</t>
  </si>
  <si>
    <t>44092000101</t>
  </si>
  <si>
    <t>44094000000</t>
  </si>
  <si>
    <t>CUEVAS LABRADAS</t>
  </si>
  <si>
    <t>40,81</t>
  </si>
  <si>
    <t>44094000100</t>
  </si>
  <si>
    <t>44094000101</t>
  </si>
  <si>
    <t>44094000199</t>
  </si>
  <si>
    <t>44097000000</t>
  </si>
  <si>
    <t>ESCORIHUELA</t>
  </si>
  <si>
    <t>56,99</t>
  </si>
  <si>
    <t>44097000100</t>
  </si>
  <si>
    <t>44097000101</t>
  </si>
  <si>
    <t>44111000000</t>
  </si>
  <si>
    <t>FUENTES CALIENTES</t>
  </si>
  <si>
    <t>25,01</t>
  </si>
  <si>
    <t>44111000100</t>
  </si>
  <si>
    <t>44111000101</t>
  </si>
  <si>
    <t>44115000000</t>
  </si>
  <si>
    <t>GALVE</t>
  </si>
  <si>
    <t>61,88</t>
  </si>
  <si>
    <t>44115000100</t>
  </si>
  <si>
    <t>44115000101</t>
  </si>
  <si>
    <t>44115000199</t>
  </si>
  <si>
    <t>44130000000</t>
  </si>
  <si>
    <t>JORCAS</t>
  </si>
  <si>
    <t>26,2</t>
  </si>
  <si>
    <t>44130000100</t>
  </si>
  <si>
    <t>44130000101</t>
  </si>
  <si>
    <t>44135000000</t>
  </si>
  <si>
    <t>LIBROS</t>
  </si>
  <si>
    <t>37,91</t>
  </si>
  <si>
    <t>44135000100</t>
  </si>
  <si>
    <t>44135000101</t>
  </si>
  <si>
    <t>44135000199</t>
  </si>
  <si>
    <t>44136000000</t>
  </si>
  <si>
    <t>LIDÓN</t>
  </si>
  <si>
    <t>40,4</t>
  </si>
  <si>
    <t>44136000100</t>
  </si>
  <si>
    <t>44136000101</t>
  </si>
  <si>
    <t>44136000199</t>
  </si>
  <si>
    <t>44156000000</t>
  </si>
  <si>
    <t>MONTEAGUDO DEL CASTILLO</t>
  </si>
  <si>
    <t>44,36</t>
  </si>
  <si>
    <t>44156000100</t>
  </si>
  <si>
    <t>44156000101</t>
  </si>
  <si>
    <t>44156000199</t>
  </si>
  <si>
    <t>44175000000</t>
  </si>
  <si>
    <t>ORRIOS</t>
  </si>
  <si>
    <t>44175000100</t>
  </si>
  <si>
    <t>44175000101</t>
  </si>
  <si>
    <t>44177000000</t>
  </si>
  <si>
    <t>PANCRUDO</t>
  </si>
  <si>
    <t>100,12</t>
  </si>
  <si>
    <t>44177000100</t>
  </si>
  <si>
    <t>CERVERA DEL RINCÓN</t>
  </si>
  <si>
    <t>44177000101</t>
  </si>
  <si>
    <t>44177000200</t>
  </si>
  <si>
    <t>CUEVAS DE PORTALRUBIO</t>
  </si>
  <si>
    <t>44177000201</t>
  </si>
  <si>
    <t>44177000300</t>
  </si>
  <si>
    <t>44177000301</t>
  </si>
  <si>
    <t>44177000400</t>
  </si>
  <si>
    <t>PORTALRUBIO</t>
  </si>
  <si>
    <t>44177000401</t>
  </si>
  <si>
    <t>44181000000</t>
  </si>
  <si>
    <t>PERALEJOS</t>
  </si>
  <si>
    <t>36,1</t>
  </si>
  <si>
    <t>44181000100</t>
  </si>
  <si>
    <t>44181000101</t>
  </si>
  <si>
    <t>44181000199</t>
  </si>
  <si>
    <t>44182000000</t>
  </si>
  <si>
    <t>PERALES DEL ALFAMBRA</t>
  </si>
  <si>
    <t>104,24</t>
  </si>
  <si>
    <t>44182000200</t>
  </si>
  <si>
    <t>44182000201</t>
  </si>
  <si>
    <t>44182000300</t>
  </si>
  <si>
    <t>VILLALBA ALTA</t>
  </si>
  <si>
    <t>44182000301</t>
  </si>
  <si>
    <t>44185000000</t>
  </si>
  <si>
    <t>POBO (EL)</t>
  </si>
  <si>
    <t>63,6</t>
  </si>
  <si>
    <t>44185000100</t>
  </si>
  <si>
    <t>44185000101</t>
  </si>
  <si>
    <t>44185000199</t>
  </si>
  <si>
    <t>44195000000</t>
  </si>
  <si>
    <t>RILLO</t>
  </si>
  <si>
    <t>53,31</t>
  </si>
  <si>
    <t>44195000100</t>
  </si>
  <si>
    <t>44195000101</t>
  </si>
  <si>
    <t>44195000200</t>
  </si>
  <si>
    <t>SON DEL PUERTO</t>
  </si>
  <si>
    <t>44195000201</t>
  </si>
  <si>
    <t>44196000000</t>
  </si>
  <si>
    <t>RIODEVA</t>
  </si>
  <si>
    <t>34,34</t>
  </si>
  <si>
    <t>44196000100</t>
  </si>
  <si>
    <t>44196000101</t>
  </si>
  <si>
    <t>44196000199</t>
  </si>
  <si>
    <t>44209000000</t>
  </si>
  <si>
    <t>SANTA EULALIA</t>
  </si>
  <si>
    <t>44209000100</t>
  </si>
  <si>
    <t>44209000101</t>
  </si>
  <si>
    <t>44209000199</t>
  </si>
  <si>
    <t>44216000000</t>
  </si>
  <si>
    <t>TERUEL</t>
  </si>
  <si>
    <t>440,41</t>
  </si>
  <si>
    <t>44216000100</t>
  </si>
  <si>
    <t>44216000101</t>
  </si>
  <si>
    <t>44216000199</t>
  </si>
  <si>
    <t>44216000200</t>
  </si>
  <si>
    <t>CAMPILLO (EL)</t>
  </si>
  <si>
    <t>44216000201</t>
  </si>
  <si>
    <t>44216000299</t>
  </si>
  <si>
    <t>44216000300</t>
  </si>
  <si>
    <t>CASTRALVO</t>
  </si>
  <si>
    <t>44216000301</t>
  </si>
  <si>
    <t>44216000399</t>
  </si>
  <si>
    <t>44216000400</t>
  </si>
  <si>
    <t>CAUDÉ</t>
  </si>
  <si>
    <t>44216000401</t>
  </si>
  <si>
    <t>44216000499</t>
  </si>
  <si>
    <t>44216000500</t>
  </si>
  <si>
    <t>CONCUD</t>
  </si>
  <si>
    <t>44216000501</t>
  </si>
  <si>
    <t>44216000599</t>
  </si>
  <si>
    <t>44216000700</t>
  </si>
  <si>
    <t>SAN BLAS</t>
  </si>
  <si>
    <t>44216000701</t>
  </si>
  <si>
    <t>44216000799</t>
  </si>
  <si>
    <t>44216000800</t>
  </si>
  <si>
    <t>44216000801</t>
  </si>
  <si>
    <t>44216000899</t>
  </si>
  <si>
    <t>44216000900</t>
  </si>
  <si>
    <t>TORTAJADA</t>
  </si>
  <si>
    <t>44216000901</t>
  </si>
  <si>
    <t>44216001000</t>
  </si>
  <si>
    <t>VALDECEBRO</t>
  </si>
  <si>
    <t>44216001001</t>
  </si>
  <si>
    <t>44216001100</t>
  </si>
  <si>
    <t>VILLALBA BAJA</t>
  </si>
  <si>
    <t>44216001101</t>
  </si>
  <si>
    <t>44216001200</t>
  </si>
  <si>
    <t>VILLASPESA</t>
  </si>
  <si>
    <t>44216001201</t>
  </si>
  <si>
    <t>44216001299</t>
  </si>
  <si>
    <t>44218000000</t>
  </si>
  <si>
    <t>TORMÓN</t>
  </si>
  <si>
    <t>29,34</t>
  </si>
  <si>
    <t>44218000100</t>
  </si>
  <si>
    <t>44218000101</t>
  </si>
  <si>
    <t>44226000000</t>
  </si>
  <si>
    <t>TORRELACÁRCEL</t>
  </si>
  <si>
    <t>35,54</t>
  </si>
  <si>
    <t>44226000100</t>
  </si>
  <si>
    <t>44226000101</t>
  </si>
  <si>
    <t>44226000199</t>
  </si>
  <si>
    <t>44228000000</t>
  </si>
  <si>
    <t>TORREMOCHA DE JILOCA</t>
  </si>
  <si>
    <t>33,94</t>
  </si>
  <si>
    <t>44228000100</t>
  </si>
  <si>
    <t>44228000101</t>
  </si>
  <si>
    <t>44228000199</t>
  </si>
  <si>
    <t>44234000000</t>
  </si>
  <si>
    <t>TRAMACASTIEL</t>
  </si>
  <si>
    <t>47,29</t>
  </si>
  <si>
    <t>44234000100</t>
  </si>
  <si>
    <t>MAS DE LA CABRERA</t>
  </si>
  <si>
    <t>44234000101</t>
  </si>
  <si>
    <t>44234000200</t>
  </si>
  <si>
    <t>44234000201</t>
  </si>
  <si>
    <t>44234000299</t>
  </si>
  <si>
    <t>44239000000</t>
  </si>
  <si>
    <t>VALACLOCHE</t>
  </si>
  <si>
    <t>15,02</t>
  </si>
  <si>
    <t>44239000100</t>
  </si>
  <si>
    <t>44239000101</t>
  </si>
  <si>
    <t>44239000199</t>
  </si>
  <si>
    <t>44250000000</t>
  </si>
  <si>
    <t>VEGUILLAS DE LA SIERRA</t>
  </si>
  <si>
    <t>13,67</t>
  </si>
  <si>
    <t>44250000100</t>
  </si>
  <si>
    <t>44250000101</t>
  </si>
  <si>
    <t>44261000000</t>
  </si>
  <si>
    <t>VILLARQUEMADO</t>
  </si>
  <si>
    <t>56,43</t>
  </si>
  <si>
    <t>44261000100</t>
  </si>
  <si>
    <t>44261000101</t>
  </si>
  <si>
    <t>44261000199</t>
  </si>
  <si>
    <t>44263000000</t>
  </si>
  <si>
    <t>VILLASTAR</t>
  </si>
  <si>
    <t>39,05</t>
  </si>
  <si>
    <t>44263000100</t>
  </si>
  <si>
    <t>44263000101</t>
  </si>
  <si>
    <t>44263000199</t>
  </si>
  <si>
    <t>44264000000</t>
  </si>
  <si>
    <t>VILLEL</t>
  </si>
  <si>
    <t>85,38</t>
  </si>
  <si>
    <t>44264000100</t>
  </si>
  <si>
    <t>CAMPO (EL)</t>
  </si>
  <si>
    <t>44264000199</t>
  </si>
  <si>
    <t>44264000200</t>
  </si>
  <si>
    <t>44264000201</t>
  </si>
  <si>
    <t>44264000299</t>
  </si>
  <si>
    <t>44266000000</t>
  </si>
  <si>
    <t>VISIEDO</t>
  </si>
  <si>
    <t>44266000100</t>
  </si>
  <si>
    <t>44266000101</t>
  </si>
  <si>
    <t>44021000000</t>
  </si>
  <si>
    <t>ALLEPUZ</t>
  </si>
  <si>
    <t>67,26</t>
  </si>
  <si>
    <t>44021000100</t>
  </si>
  <si>
    <t>44021000101</t>
  </si>
  <si>
    <t>44021000199</t>
  </si>
  <si>
    <t>44044000000</t>
  </si>
  <si>
    <t>BORDÓN</t>
  </si>
  <si>
    <t>29,98</t>
  </si>
  <si>
    <t>44044000100</t>
  </si>
  <si>
    <t>44044000101</t>
  </si>
  <si>
    <t>44044000199</t>
  </si>
  <si>
    <t>44059000000</t>
  </si>
  <si>
    <t>CANTAVIEJA</t>
  </si>
  <si>
    <t>124,56</t>
  </si>
  <si>
    <t>44059000100</t>
  </si>
  <si>
    <t>44059000101</t>
  </si>
  <si>
    <t>44059000199</t>
  </si>
  <si>
    <t>44059000200</t>
  </si>
  <si>
    <t>CASAS DE SAN JUAN</t>
  </si>
  <si>
    <t>44059000299</t>
  </si>
  <si>
    <t>44059000300</t>
  </si>
  <si>
    <t>SOLANA</t>
  </si>
  <si>
    <t>44059000399</t>
  </si>
  <si>
    <t>44059000400</t>
  </si>
  <si>
    <t>UMBRÍA</t>
  </si>
  <si>
    <t>44059000499</t>
  </si>
  <si>
    <t>44059000500</t>
  </si>
  <si>
    <t>VEGA</t>
  </si>
  <si>
    <t>44059000599</t>
  </si>
  <si>
    <t>44060000000</t>
  </si>
  <si>
    <t>CAÑADA DE BENATANDUZ</t>
  </si>
  <si>
    <t>34,89</t>
  </si>
  <si>
    <t>44060000100</t>
  </si>
  <si>
    <t>44060000101</t>
  </si>
  <si>
    <t>44060000199</t>
  </si>
  <si>
    <t>44071000000</t>
  </si>
  <si>
    <t>CASTELLOTE</t>
  </si>
  <si>
    <t>235,18</t>
  </si>
  <si>
    <t>44071000100</t>
  </si>
  <si>
    <t>ABENFIGO</t>
  </si>
  <si>
    <t>44071000101</t>
  </si>
  <si>
    <t>44071000200</t>
  </si>
  <si>
    <t>ALAGONES (LOS)</t>
  </si>
  <si>
    <t>44071000201</t>
  </si>
  <si>
    <t>44071000300</t>
  </si>
  <si>
    <t>ALGECIRA (LA)</t>
  </si>
  <si>
    <t>44071000301</t>
  </si>
  <si>
    <t>44071000399</t>
  </si>
  <si>
    <t>44071000400</t>
  </si>
  <si>
    <t>44071000401</t>
  </si>
  <si>
    <t>44071000499</t>
  </si>
  <si>
    <t>44071000500</t>
  </si>
  <si>
    <t>CRESPOL (EL)</t>
  </si>
  <si>
    <t>44071000501</t>
  </si>
  <si>
    <t>44071000600</t>
  </si>
  <si>
    <t>CUEVAS DE CAÑART</t>
  </si>
  <si>
    <t>44071000601</t>
  </si>
  <si>
    <t>44071000699</t>
  </si>
  <si>
    <t>44071000700</t>
  </si>
  <si>
    <t>DOS TORRES DE MERCADER</t>
  </si>
  <si>
    <t>44071000701</t>
  </si>
  <si>
    <t>44071000800</t>
  </si>
  <si>
    <t>LADRUÑÁN</t>
  </si>
  <si>
    <t>44071000801</t>
  </si>
  <si>
    <t>44071000899</t>
  </si>
  <si>
    <t>44071000900</t>
  </si>
  <si>
    <t>LUCO DE BORDÓN</t>
  </si>
  <si>
    <t>44071000901</t>
  </si>
  <si>
    <t>44071000999</t>
  </si>
  <si>
    <t>44071001000</t>
  </si>
  <si>
    <t>PLANAS (LAS)</t>
  </si>
  <si>
    <t>44071001001</t>
  </si>
  <si>
    <t>44071001099</t>
  </si>
  <si>
    <t>44071001100</t>
  </si>
  <si>
    <t>TORREMOCHA</t>
  </si>
  <si>
    <t>44071001101</t>
  </si>
  <si>
    <t>44071001199</t>
  </si>
  <si>
    <t>44088000000</t>
  </si>
  <si>
    <t>CUBA (LA)</t>
  </si>
  <si>
    <t>6,51</t>
  </si>
  <si>
    <t>44088000100</t>
  </si>
  <si>
    <t>44088000101</t>
  </si>
  <si>
    <t>44088000199</t>
  </si>
  <si>
    <t>44106000000</t>
  </si>
  <si>
    <t>FORTANETE</t>
  </si>
  <si>
    <t>168,21</t>
  </si>
  <si>
    <t>44106000100</t>
  </si>
  <si>
    <t>44106000101</t>
  </si>
  <si>
    <t>44106000199</t>
  </si>
  <si>
    <t>44126000000</t>
  </si>
  <si>
    <t>IGLESUELA DEL CID (LA)</t>
  </si>
  <si>
    <t>40,29</t>
  </si>
  <si>
    <t>44126000100</t>
  </si>
  <si>
    <t>44126000101</t>
  </si>
  <si>
    <t>44126000199</t>
  </si>
  <si>
    <t>44149000000</t>
  </si>
  <si>
    <t>MIRAMBEL</t>
  </si>
  <si>
    <t>45,47</t>
  </si>
  <si>
    <t>44149000100</t>
  </si>
  <si>
    <t>44149000101</t>
  </si>
  <si>
    <t>44149000199</t>
  </si>
  <si>
    <t>44150000000</t>
  </si>
  <si>
    <t>MIRAVETE DE LA SIERRA</t>
  </si>
  <si>
    <t>36,51</t>
  </si>
  <si>
    <t>44150000100</t>
  </si>
  <si>
    <t>44150000101</t>
  </si>
  <si>
    <t>44150000199</t>
  </si>
  <si>
    <t>44151000000</t>
  </si>
  <si>
    <t>MOLINOS</t>
  </si>
  <si>
    <t>79,61</t>
  </si>
  <si>
    <t>44151000100</t>
  </si>
  <si>
    <t>44151000101</t>
  </si>
  <si>
    <t>44151000199</t>
  </si>
  <si>
    <t>44183000000</t>
  </si>
  <si>
    <t>PITARQUE</t>
  </si>
  <si>
    <t>54,35</t>
  </si>
  <si>
    <t>44183000100</t>
  </si>
  <si>
    <t>44183000101</t>
  </si>
  <si>
    <t>44183000199</t>
  </si>
  <si>
    <t>44236000000</t>
  </si>
  <si>
    <t>TRONCHÓN</t>
  </si>
  <si>
    <t>57,11</t>
  </si>
  <si>
    <t>44236000100</t>
  </si>
  <si>
    <t>44236000101</t>
  </si>
  <si>
    <t>44236000199</t>
  </si>
  <si>
    <t>44260000000</t>
  </si>
  <si>
    <t>VILLARLUENGO</t>
  </si>
  <si>
    <t>157,89</t>
  </si>
  <si>
    <t>44260000100</t>
  </si>
  <si>
    <t>MONTORO DE MEZQUITA</t>
  </si>
  <si>
    <t>44260000101</t>
  </si>
  <si>
    <t>44260000199</t>
  </si>
  <si>
    <t>44260000200</t>
  </si>
  <si>
    <t>44260000201</t>
  </si>
  <si>
    <t>44260000299</t>
  </si>
  <si>
    <t>44262000000</t>
  </si>
  <si>
    <t>VILLARROYA DE LOS PINARES</t>
  </si>
  <si>
    <t>66,41</t>
  </si>
  <si>
    <t>44262000100</t>
  </si>
  <si>
    <t>44262000101</t>
  </si>
  <si>
    <t>44262000199</t>
  </si>
  <si>
    <t>44009000000</t>
  </si>
  <si>
    <t>ALBARRACÍN</t>
  </si>
  <si>
    <t>452,72</t>
  </si>
  <si>
    <t>44009000100</t>
  </si>
  <si>
    <t>44009000101</t>
  </si>
  <si>
    <t>44009000199</t>
  </si>
  <si>
    <t>44009000200</t>
  </si>
  <si>
    <t>CAÑIGRAL (EL)</t>
  </si>
  <si>
    <t>44009000201</t>
  </si>
  <si>
    <t>44009000300</t>
  </si>
  <si>
    <t>CASILLAS DE BEZAS (LAS)</t>
  </si>
  <si>
    <t>44009000301</t>
  </si>
  <si>
    <t>44009000399</t>
  </si>
  <si>
    <t>44009000400</t>
  </si>
  <si>
    <t>COLLADO DE LA GRULLA</t>
  </si>
  <si>
    <t>44009000401</t>
  </si>
  <si>
    <t>44009000600</t>
  </si>
  <si>
    <t>VALLE CABRIEL</t>
  </si>
  <si>
    <t>44009000699</t>
  </si>
  <si>
    <t>44009000800</t>
  </si>
  <si>
    <t>MEMBRILLO (EL)</t>
  </si>
  <si>
    <t>44009000801</t>
  </si>
  <si>
    <t>44009000900</t>
  </si>
  <si>
    <t>SAN PEDRO</t>
  </si>
  <si>
    <t>44009000901</t>
  </si>
  <si>
    <t>44009001000</t>
  </si>
  <si>
    <t>VALDEVÉCAR</t>
  </si>
  <si>
    <t>44009001001</t>
  </si>
  <si>
    <t>44041000000</t>
  </si>
  <si>
    <t>BEZAS</t>
  </si>
  <si>
    <t>44041000100</t>
  </si>
  <si>
    <t>44041000101</t>
  </si>
  <si>
    <t>44041000199</t>
  </si>
  <si>
    <t>44045000000</t>
  </si>
  <si>
    <t>BRONCHALES</t>
  </si>
  <si>
    <t>59,6</t>
  </si>
  <si>
    <t>44045000100</t>
  </si>
  <si>
    <t>44045000101</t>
  </si>
  <si>
    <t>44052000000</t>
  </si>
  <si>
    <t>CALOMARDE</t>
  </si>
  <si>
    <t>28,18</t>
  </si>
  <si>
    <t>44052000100</t>
  </si>
  <si>
    <t>44052000101</t>
  </si>
  <si>
    <t>44052000199</t>
  </si>
  <si>
    <t>44109000000</t>
  </si>
  <si>
    <t>FRÍAS DE ALBARRACÍN</t>
  </si>
  <si>
    <t>50,79</t>
  </si>
  <si>
    <t>44109000200</t>
  </si>
  <si>
    <t>44109000201</t>
  </si>
  <si>
    <t>44117000000</t>
  </si>
  <si>
    <t>GEA DE ALBARRACÍN</t>
  </si>
  <si>
    <t>57,5</t>
  </si>
  <si>
    <t>44117000100</t>
  </si>
  <si>
    <t>44117000101</t>
  </si>
  <si>
    <t>44119000000</t>
  </si>
  <si>
    <t>GRIEGOS</t>
  </si>
  <si>
    <t>31,77</t>
  </si>
  <si>
    <t>44119000100</t>
  </si>
  <si>
    <t>44119000101</t>
  </si>
  <si>
    <t>44120000000</t>
  </si>
  <si>
    <t>GUADALAVIAR</t>
  </si>
  <si>
    <t>44120000100</t>
  </si>
  <si>
    <t>44120000101</t>
  </si>
  <si>
    <t>44127000000</t>
  </si>
  <si>
    <t>JABALOYAS</t>
  </si>
  <si>
    <t>61,73</t>
  </si>
  <si>
    <t>44127000100</t>
  </si>
  <si>
    <t>ARROYOFRÍO</t>
  </si>
  <si>
    <t>44127000101</t>
  </si>
  <si>
    <t>44127000200</t>
  </si>
  <si>
    <t>44127000201</t>
  </si>
  <si>
    <t>44157000000</t>
  </si>
  <si>
    <t>MONTERDE DE ALBARRACÍN</t>
  </si>
  <si>
    <t>45,21</t>
  </si>
  <si>
    <t>44157000100</t>
  </si>
  <si>
    <t>44157000101</t>
  </si>
  <si>
    <t>44159000000</t>
  </si>
  <si>
    <t>MOSCARDÓN</t>
  </si>
  <si>
    <t>26,93</t>
  </si>
  <si>
    <t>44159000100</t>
  </si>
  <si>
    <t>44159000101</t>
  </si>
  <si>
    <t>44163000000</t>
  </si>
  <si>
    <t>NOGUERA DE ALBARRACÍN</t>
  </si>
  <si>
    <t>47,44</t>
  </si>
  <si>
    <t>44163000100</t>
  </si>
  <si>
    <t>NOGUERA</t>
  </si>
  <si>
    <t>44163000101</t>
  </si>
  <si>
    <t>44174000000</t>
  </si>
  <si>
    <t>ORIHUELA DEL TREMEDAL</t>
  </si>
  <si>
    <t>71,52</t>
  </si>
  <si>
    <t>44174000100</t>
  </si>
  <si>
    <t>44174000101</t>
  </si>
  <si>
    <t>44174000199</t>
  </si>
  <si>
    <t>44189000000</t>
  </si>
  <si>
    <t>POZONDÓN</t>
  </si>
  <si>
    <t>67,64</t>
  </si>
  <si>
    <t>44189000100</t>
  </si>
  <si>
    <t>44189000101</t>
  </si>
  <si>
    <t>44197000000</t>
  </si>
  <si>
    <t>RÓDENAS</t>
  </si>
  <si>
    <t>44,26</t>
  </si>
  <si>
    <t>44197000100</t>
  </si>
  <si>
    <t>44197000101</t>
  </si>
  <si>
    <t>44198000000</t>
  </si>
  <si>
    <t>ROYUELA</t>
  </si>
  <si>
    <t>32,5</t>
  </si>
  <si>
    <t>44198000100</t>
  </si>
  <si>
    <t>44198000101</t>
  </si>
  <si>
    <t>44198000199</t>
  </si>
  <si>
    <t>44199000000</t>
  </si>
  <si>
    <t>RUBIALES</t>
  </si>
  <si>
    <t>27,42</t>
  </si>
  <si>
    <t>44199000100</t>
  </si>
  <si>
    <t>44199000101</t>
  </si>
  <si>
    <t>44199000199</t>
  </si>
  <si>
    <t>44204000000</t>
  </si>
  <si>
    <t>SALDÓN</t>
  </si>
  <si>
    <t>28,37</t>
  </si>
  <si>
    <t>44204000100</t>
  </si>
  <si>
    <t>44204000101</t>
  </si>
  <si>
    <t>44204000199</t>
  </si>
  <si>
    <t>44215000000</t>
  </si>
  <si>
    <t>TERRIENTE</t>
  </si>
  <si>
    <t>47,98</t>
  </si>
  <si>
    <t>44215000100</t>
  </si>
  <si>
    <t>44215000101</t>
  </si>
  <si>
    <t>44215000199</t>
  </si>
  <si>
    <t>44215000200</t>
  </si>
  <si>
    <t>VILLAREJO (EL)</t>
  </si>
  <si>
    <t>44215000201</t>
  </si>
  <si>
    <t>44217000000</t>
  </si>
  <si>
    <t>TORIL Y MASEGOSO</t>
  </si>
  <si>
    <t>30,67</t>
  </si>
  <si>
    <t>44217000100</t>
  </si>
  <si>
    <t>MASEGOSO</t>
  </si>
  <si>
    <t>44217000101</t>
  </si>
  <si>
    <t>44217000200</t>
  </si>
  <si>
    <t>TORIL</t>
  </si>
  <si>
    <t>44217000201</t>
  </si>
  <si>
    <t>44229000000</t>
  </si>
  <si>
    <t>TORRES DE ALBARRACÍN</t>
  </si>
  <si>
    <t>28,31</t>
  </si>
  <si>
    <t>44229000100</t>
  </si>
  <si>
    <t>44229000101</t>
  </si>
  <si>
    <t>44229000199</t>
  </si>
  <si>
    <t>44235000000</t>
  </si>
  <si>
    <t>TRAMACASTILLA</t>
  </si>
  <si>
    <t>24,81</t>
  </si>
  <si>
    <t>44235000100</t>
  </si>
  <si>
    <t>44235000101</t>
  </si>
  <si>
    <t>44235000199</t>
  </si>
  <si>
    <t>44243000000</t>
  </si>
  <si>
    <t>VALDECUENCA</t>
  </si>
  <si>
    <t>18,64</t>
  </si>
  <si>
    <t>44243000100</t>
  </si>
  <si>
    <t>44243000101</t>
  </si>
  <si>
    <t>44243000199</t>
  </si>
  <si>
    <t>44249000000</t>
  </si>
  <si>
    <t>VALLECILLO (EL)</t>
  </si>
  <si>
    <t>21,59</t>
  </si>
  <si>
    <t>44249000100</t>
  </si>
  <si>
    <t>44249000101</t>
  </si>
  <si>
    <t>44257000000</t>
  </si>
  <si>
    <t>VILLAR DEL COBO</t>
  </si>
  <si>
    <t>54,13</t>
  </si>
  <si>
    <t>44257000100</t>
  </si>
  <si>
    <t>44257000101</t>
  </si>
  <si>
    <t>44257000199</t>
  </si>
  <si>
    <t>44002000000</t>
  </si>
  <si>
    <t>ABEJUELA</t>
  </si>
  <si>
    <t>86,67</t>
  </si>
  <si>
    <t>44002000100</t>
  </si>
  <si>
    <t>44002000101</t>
  </si>
  <si>
    <t>44002000200</t>
  </si>
  <si>
    <t>CERVERA (LA)</t>
  </si>
  <si>
    <t>44002000201</t>
  </si>
  <si>
    <t>44010000000</t>
  </si>
  <si>
    <t>ALBENTOSA</t>
  </si>
  <si>
    <t>68</t>
  </si>
  <si>
    <t>44010000100</t>
  </si>
  <si>
    <t>44010000101</t>
  </si>
  <si>
    <t>44010000199</t>
  </si>
  <si>
    <t>44010000200</t>
  </si>
  <si>
    <t>VENTA DEL AIRE</t>
  </si>
  <si>
    <t>44010000201</t>
  </si>
  <si>
    <t>44010000300</t>
  </si>
  <si>
    <t>ESTACIÓN MORA DE RUBIELOS</t>
  </si>
  <si>
    <t>44010000301</t>
  </si>
  <si>
    <t>44010000400</t>
  </si>
  <si>
    <t>FUEN DEL CEPO</t>
  </si>
  <si>
    <t>44010000401</t>
  </si>
  <si>
    <t>44010000499</t>
  </si>
  <si>
    <t>44010000500</t>
  </si>
  <si>
    <t>MASES (LOS)</t>
  </si>
  <si>
    <t>44010000501</t>
  </si>
  <si>
    <t>44012000000</t>
  </si>
  <si>
    <t>ALCALÁ DE LA SELVA</t>
  </si>
  <si>
    <t>104,95</t>
  </si>
  <si>
    <t>44012000100</t>
  </si>
  <si>
    <t>44012000101</t>
  </si>
  <si>
    <t>44012000199</t>
  </si>
  <si>
    <t>44012000200</t>
  </si>
  <si>
    <t>VIRGEN DE LA VEGA (LA)</t>
  </si>
  <si>
    <t>44012000201</t>
  </si>
  <si>
    <t>SOL Y NIEVE</t>
  </si>
  <si>
    <t>44012000202</t>
  </si>
  <si>
    <t>SOLANO DE LA VEGA</t>
  </si>
  <si>
    <t>44012000203</t>
  </si>
  <si>
    <t>44012000299</t>
  </si>
  <si>
    <t>44026000000</t>
  </si>
  <si>
    <t>ARCOS DE LAS SALINAS</t>
  </si>
  <si>
    <t>112,99</t>
  </si>
  <si>
    <t>44026000100</t>
  </si>
  <si>
    <t>44026000101</t>
  </si>
  <si>
    <t>44026000199</t>
  </si>
  <si>
    <t>44026000200</t>
  </si>
  <si>
    <t>HIGUERA (LA)</t>
  </si>
  <si>
    <t>44026000299</t>
  </si>
  <si>
    <t>44026000300</t>
  </si>
  <si>
    <t>HOYA DE LA CARRASCA</t>
  </si>
  <si>
    <t>44026000399</t>
  </si>
  <si>
    <t>44048000000</t>
  </si>
  <si>
    <t>CABRA DE MORA</t>
  </si>
  <si>
    <t>34,31</t>
  </si>
  <si>
    <t>44048000100</t>
  </si>
  <si>
    <t>44048000101</t>
  </si>
  <si>
    <t>44048000199</t>
  </si>
  <si>
    <t>44054000000</t>
  </si>
  <si>
    <t>CAMARENA DE LA SIERRA</t>
  </si>
  <si>
    <t>79,54</t>
  </si>
  <si>
    <t>44054000100</t>
  </si>
  <si>
    <t>44054000101</t>
  </si>
  <si>
    <t>44054000199</t>
  </si>
  <si>
    <t>44054000200</t>
  </si>
  <si>
    <t>MAS DE NAVARRETE</t>
  </si>
  <si>
    <t>44054000299</t>
  </si>
  <si>
    <t>44070000000</t>
  </si>
  <si>
    <t>CASTELLAR (EL)</t>
  </si>
  <si>
    <t>50,33</t>
  </si>
  <si>
    <t>44070000100</t>
  </si>
  <si>
    <t>44070000101</t>
  </si>
  <si>
    <t>44070000199</t>
  </si>
  <si>
    <t>44103000000</t>
  </si>
  <si>
    <t>FORMICHE ALTO</t>
  </si>
  <si>
    <t>78,17</t>
  </si>
  <si>
    <t>44103000100</t>
  </si>
  <si>
    <t>44103000101</t>
  </si>
  <si>
    <t>44103000199</t>
  </si>
  <si>
    <t>44103000200</t>
  </si>
  <si>
    <t>FORMICHE BAJO</t>
  </si>
  <si>
    <t>44103000201</t>
  </si>
  <si>
    <t>44103000299</t>
  </si>
  <si>
    <t>44113000000</t>
  </si>
  <si>
    <t>FUENTES DE RUBIELOS</t>
  </si>
  <si>
    <t>38,91</t>
  </si>
  <si>
    <t>44113000100</t>
  </si>
  <si>
    <t>44113000101</t>
  </si>
  <si>
    <t>44113000199</t>
  </si>
  <si>
    <t>44121000000</t>
  </si>
  <si>
    <t>GÚDAR</t>
  </si>
  <si>
    <t>60,77</t>
  </si>
  <si>
    <t>44121000100</t>
  </si>
  <si>
    <t>44121000101</t>
  </si>
  <si>
    <t>44121000199</t>
  </si>
  <si>
    <t>44137000000</t>
  </si>
  <si>
    <t>LINARES DE MORA</t>
  </si>
  <si>
    <t>116,28</t>
  </si>
  <si>
    <t>44137000100</t>
  </si>
  <si>
    <t>CASTELVISPAL</t>
  </si>
  <si>
    <t>44137000101</t>
  </si>
  <si>
    <t>44137000199</t>
  </si>
  <si>
    <t>44137000200</t>
  </si>
  <si>
    <t>44137000201</t>
  </si>
  <si>
    <t>44137000299</t>
  </si>
  <si>
    <t>44143000000</t>
  </si>
  <si>
    <t>MANZANERA</t>
  </si>
  <si>
    <t>168,66</t>
  </si>
  <si>
    <t>44143000100</t>
  </si>
  <si>
    <t>ALCOTAS</t>
  </si>
  <si>
    <t>44143000101</t>
  </si>
  <si>
    <t>44143000200</t>
  </si>
  <si>
    <t>ALHAMBRAS (LAS)</t>
  </si>
  <si>
    <t>44143000201</t>
  </si>
  <si>
    <t>44143000299</t>
  </si>
  <si>
    <t>44143000300</t>
  </si>
  <si>
    <t>CEREZOS (LOS)</t>
  </si>
  <si>
    <t>44143000301</t>
  </si>
  <si>
    <t>44143000399</t>
  </si>
  <si>
    <t>44143000400</t>
  </si>
  <si>
    <t>44143000401</t>
  </si>
  <si>
    <t>44143000499</t>
  </si>
  <si>
    <t>44143000500</t>
  </si>
  <si>
    <t>44143000501</t>
  </si>
  <si>
    <t>44143000599</t>
  </si>
  <si>
    <t>44143000600</t>
  </si>
  <si>
    <t>PARAÍSO BAJO</t>
  </si>
  <si>
    <t>44143000601</t>
  </si>
  <si>
    <t>44143000700</t>
  </si>
  <si>
    <t>PAÚL (EL)</t>
  </si>
  <si>
    <t>44143000701</t>
  </si>
  <si>
    <t>44158000000</t>
  </si>
  <si>
    <t>MORA DE RUBIELOS</t>
  </si>
  <si>
    <t>166,23</t>
  </si>
  <si>
    <t>44158000100</t>
  </si>
  <si>
    <t>44158000101</t>
  </si>
  <si>
    <t>44158000199</t>
  </si>
  <si>
    <t>44160000000</t>
  </si>
  <si>
    <t>MOSQUERUELA</t>
  </si>
  <si>
    <t>265,03</t>
  </si>
  <si>
    <t>44160000100</t>
  </si>
  <si>
    <t>44160000101</t>
  </si>
  <si>
    <t>44160000199</t>
  </si>
  <si>
    <t>44165000000</t>
  </si>
  <si>
    <t>NOGUERUELAS</t>
  </si>
  <si>
    <t>99,49</t>
  </si>
  <si>
    <t>44165000100</t>
  </si>
  <si>
    <t>44165000101</t>
  </si>
  <si>
    <t>44165000199</t>
  </si>
  <si>
    <t>44171000000</t>
  </si>
  <si>
    <t>OLBA</t>
  </si>
  <si>
    <t>20,99</t>
  </si>
  <si>
    <t>44171000100</t>
  </si>
  <si>
    <t>ARTIGA (LA)</t>
  </si>
  <si>
    <t>44171000199</t>
  </si>
  <si>
    <t>44171000300</t>
  </si>
  <si>
    <t>CIVERA (LA)</t>
  </si>
  <si>
    <t>44171000399</t>
  </si>
  <si>
    <t>44171000400</t>
  </si>
  <si>
    <t>DINES O IBÁÑEZ BAJOS (LOS)</t>
  </si>
  <si>
    <t>44171000499</t>
  </si>
  <si>
    <t>44171000500</t>
  </si>
  <si>
    <t>GILES (LOS)</t>
  </si>
  <si>
    <t>44171000501</t>
  </si>
  <si>
    <t>44171000600</t>
  </si>
  <si>
    <t>LUCAS (LOS)</t>
  </si>
  <si>
    <t>44171000601</t>
  </si>
  <si>
    <t>44171000699</t>
  </si>
  <si>
    <t>44171000700</t>
  </si>
  <si>
    <t>MASICO (EL)</t>
  </si>
  <si>
    <t>44171000799</t>
  </si>
  <si>
    <t>44171000900</t>
  </si>
  <si>
    <t>44171000901</t>
  </si>
  <si>
    <t>44171000999</t>
  </si>
  <si>
    <t>44171001000</t>
  </si>
  <si>
    <t>PERTEGACES (LOS)</t>
  </si>
  <si>
    <t>44171001001</t>
  </si>
  <si>
    <t>44171001100</t>
  </si>
  <si>
    <t>RAMONES (LOS)</t>
  </si>
  <si>
    <t>44171001101</t>
  </si>
  <si>
    <t>44171001200</t>
  </si>
  <si>
    <t>TARRAGONES (LOS)</t>
  </si>
  <si>
    <t>44171001299</t>
  </si>
  <si>
    <t>44171001300</t>
  </si>
  <si>
    <t>TOSCA (LA)</t>
  </si>
  <si>
    <t>44171001301</t>
  </si>
  <si>
    <t>44171001400</t>
  </si>
  <si>
    <t>VENTAS (LAS)</t>
  </si>
  <si>
    <t>44171001499</t>
  </si>
  <si>
    <t>44171001500</t>
  </si>
  <si>
    <t>VILLANUEVAS (LOS)</t>
  </si>
  <si>
    <t>44171001501</t>
  </si>
  <si>
    <t>44171001599</t>
  </si>
  <si>
    <t>44192000000</t>
  </si>
  <si>
    <t>PUEBLA DE VALVERDE (LA)</t>
  </si>
  <si>
    <t>282,78</t>
  </si>
  <si>
    <t>44192000100</t>
  </si>
  <si>
    <t>44192000101</t>
  </si>
  <si>
    <t>44192000199</t>
  </si>
  <si>
    <t>44193000000</t>
  </si>
  <si>
    <t>PUERTOMINGALVO</t>
  </si>
  <si>
    <t>103,62</t>
  </si>
  <si>
    <t>44193000100</t>
  </si>
  <si>
    <t>44193000101</t>
  </si>
  <si>
    <t>44193000199</t>
  </si>
  <si>
    <t>44201000000</t>
  </si>
  <si>
    <t>RUBIELOS DE MORA</t>
  </si>
  <si>
    <t>44201000100</t>
  </si>
  <si>
    <t>44201000101</t>
  </si>
  <si>
    <t>44201000199</t>
  </si>
  <si>
    <t>44206000000</t>
  </si>
  <si>
    <t>SAN AGUSTÍN</t>
  </si>
  <si>
    <t>56,57</t>
  </si>
  <si>
    <t>44206000100</t>
  </si>
  <si>
    <t>BALTASARES (LOS)</t>
  </si>
  <si>
    <t>44206000199</t>
  </si>
  <si>
    <t>44206000200</t>
  </si>
  <si>
    <t>CABALLERO</t>
  </si>
  <si>
    <t>44206000299</t>
  </si>
  <si>
    <t>44206000300</t>
  </si>
  <si>
    <t>POVILES</t>
  </si>
  <si>
    <t>44206000399</t>
  </si>
  <si>
    <t>44206000400</t>
  </si>
  <si>
    <t>FUENSECA (LA)</t>
  </si>
  <si>
    <t>44206000499</t>
  </si>
  <si>
    <t>44206000600</t>
  </si>
  <si>
    <t>HOZ (LA)</t>
  </si>
  <si>
    <t>44206000699</t>
  </si>
  <si>
    <t>44206000700</t>
  </si>
  <si>
    <t>JUAN DIN</t>
  </si>
  <si>
    <t>44206000799</t>
  </si>
  <si>
    <t>44206000900</t>
  </si>
  <si>
    <t>MAS BLANCO</t>
  </si>
  <si>
    <t>44206000999</t>
  </si>
  <si>
    <t>44206001000</t>
  </si>
  <si>
    <t>MASES Y TAMBORIL</t>
  </si>
  <si>
    <t>44206001099</t>
  </si>
  <si>
    <t>44206001100</t>
  </si>
  <si>
    <t>PASTORES (LOS)</t>
  </si>
  <si>
    <t>44206001199</t>
  </si>
  <si>
    <t>44206001200</t>
  </si>
  <si>
    <t>PEIROS (LOS)</t>
  </si>
  <si>
    <t>44206001299</t>
  </si>
  <si>
    <t>44206001300</t>
  </si>
  <si>
    <t>POZO LA MUELA</t>
  </si>
  <si>
    <t>44206001399</t>
  </si>
  <si>
    <t>44206001400</t>
  </si>
  <si>
    <t>44206001401</t>
  </si>
  <si>
    <t>44206001499</t>
  </si>
  <si>
    <t>44206001500</t>
  </si>
  <si>
    <t>SOLANA (LA)</t>
  </si>
  <si>
    <t>44206001599</t>
  </si>
  <si>
    <t>44206001600</t>
  </si>
  <si>
    <t>TARÍN NUEVO Y VIEJO</t>
  </si>
  <si>
    <t>44206001699</t>
  </si>
  <si>
    <t>44210000000</t>
  </si>
  <si>
    <t>SARRIÓN</t>
  </si>
  <si>
    <t>140,44</t>
  </si>
  <si>
    <t>44210000100</t>
  </si>
  <si>
    <t>ESCALERUELA (LA)</t>
  </si>
  <si>
    <t>44210000199</t>
  </si>
  <si>
    <t>44210000200</t>
  </si>
  <si>
    <t>44210000201</t>
  </si>
  <si>
    <t>44210000299</t>
  </si>
  <si>
    <t>44231000000</t>
  </si>
  <si>
    <t>TORRIJAS</t>
  </si>
  <si>
    <t>57,34</t>
  </si>
  <si>
    <t>44231000100</t>
  </si>
  <si>
    <t>44231000101</t>
  </si>
  <si>
    <t>44240000000</t>
  </si>
  <si>
    <t>VALBONA</t>
  </si>
  <si>
    <t>40,72</t>
  </si>
  <si>
    <t>44240000100</t>
  </si>
  <si>
    <t>44240000101</t>
  </si>
  <si>
    <t>44240000199</t>
  </si>
  <si>
    <t>44244000000</t>
  </si>
  <si>
    <t>VALDELINARES</t>
  </si>
  <si>
    <t>55,09</t>
  </si>
  <si>
    <t>44244000100</t>
  </si>
  <si>
    <t>44244000101</t>
  </si>
  <si>
    <t>44244000199</t>
  </si>
  <si>
    <t>44027000000</t>
  </si>
  <si>
    <t>ARENS DE LLEDÓ</t>
  </si>
  <si>
    <t>34,27</t>
  </si>
  <si>
    <t>44027000100</t>
  </si>
  <si>
    <t>44027000101</t>
  </si>
  <si>
    <t>44027000199</t>
  </si>
  <si>
    <t>44037000000</t>
  </si>
  <si>
    <t>BECEITE</t>
  </si>
  <si>
    <t>96,72</t>
  </si>
  <si>
    <t>44037000100</t>
  </si>
  <si>
    <t>44037000101</t>
  </si>
  <si>
    <t>44037000199</t>
  </si>
  <si>
    <t>44049000000</t>
  </si>
  <si>
    <t>CALACEITE</t>
  </si>
  <si>
    <t>81,33</t>
  </si>
  <si>
    <t>44049000100</t>
  </si>
  <si>
    <t>44049000101</t>
  </si>
  <si>
    <t>44049000199</t>
  </si>
  <si>
    <t>44086000000</t>
  </si>
  <si>
    <t>CRETAS</t>
  </si>
  <si>
    <t>52,66</t>
  </si>
  <si>
    <t>44086000100</t>
  </si>
  <si>
    <t>44086000101</t>
  </si>
  <si>
    <t>44086000199</t>
  </si>
  <si>
    <t>44105000000</t>
  </si>
  <si>
    <t>FÓRNOLES</t>
  </si>
  <si>
    <t>32,63</t>
  </si>
  <si>
    <t>44105000100</t>
  </si>
  <si>
    <t>44105000101</t>
  </si>
  <si>
    <t>44105000199</t>
  </si>
  <si>
    <t>44108000000</t>
  </si>
  <si>
    <t>FRESNEDA (LA)</t>
  </si>
  <si>
    <t>39,48</t>
  </si>
  <si>
    <t>44108000200</t>
  </si>
  <si>
    <t>44108000201</t>
  </si>
  <si>
    <t>44108000299</t>
  </si>
  <si>
    <t>44114000000</t>
  </si>
  <si>
    <t>FUENTESPALDA</t>
  </si>
  <si>
    <t>39</t>
  </si>
  <si>
    <t>44114000100</t>
  </si>
  <si>
    <t>44114000101</t>
  </si>
  <si>
    <t>44114000199</t>
  </si>
  <si>
    <t>44141000000</t>
  </si>
  <si>
    <t>LLEDÓ</t>
  </si>
  <si>
    <t>15,61</t>
  </si>
  <si>
    <t>44141000100</t>
  </si>
  <si>
    <t>44141000101</t>
  </si>
  <si>
    <t>44141000199</t>
  </si>
  <si>
    <t>44147000000</t>
  </si>
  <si>
    <t>MAZALEÓN</t>
  </si>
  <si>
    <t>86,25</t>
  </si>
  <si>
    <t>44147000100</t>
  </si>
  <si>
    <t>44147000101</t>
  </si>
  <si>
    <t>44147000199</t>
  </si>
  <si>
    <t>44154000000</t>
  </si>
  <si>
    <t>MONROYO</t>
  </si>
  <si>
    <t>79,23</t>
  </si>
  <si>
    <t>44154000100</t>
  </si>
  <si>
    <t>44154000101</t>
  </si>
  <si>
    <t>44154000199</t>
  </si>
  <si>
    <t>44179000000</t>
  </si>
  <si>
    <t>PEÑARROYA DE TASTAVINS</t>
  </si>
  <si>
    <t>83,28</t>
  </si>
  <si>
    <t>44179000100</t>
  </si>
  <si>
    <t>44179000101</t>
  </si>
  <si>
    <t>44179000199</t>
  </si>
  <si>
    <t>44187000000</t>
  </si>
  <si>
    <t>PORTELLADA (LA)</t>
  </si>
  <si>
    <t>21,37</t>
  </si>
  <si>
    <t>44187000100</t>
  </si>
  <si>
    <t>44187000101</t>
  </si>
  <si>
    <t>44187000199</t>
  </si>
  <si>
    <t>44194000000</t>
  </si>
  <si>
    <t>RÁFALES</t>
  </si>
  <si>
    <t>35,61</t>
  </si>
  <si>
    <t>44194000100</t>
  </si>
  <si>
    <t>44194000101</t>
  </si>
  <si>
    <t>44194000199</t>
  </si>
  <si>
    <t>44223000000</t>
  </si>
  <si>
    <t>TORRE DE ARCAS</t>
  </si>
  <si>
    <t>34,28</t>
  </si>
  <si>
    <t>44223000100</t>
  </si>
  <si>
    <t>44223000101</t>
  </si>
  <si>
    <t>44223000199</t>
  </si>
  <si>
    <t>44225000000</t>
  </si>
  <si>
    <t>TORRE DEL COMPTE</t>
  </si>
  <si>
    <t>19,46</t>
  </si>
  <si>
    <t>44225000100</t>
  </si>
  <si>
    <t>44225000101</t>
  </si>
  <si>
    <t>44225000199</t>
  </si>
  <si>
    <t>44245000000</t>
  </si>
  <si>
    <t>VALDELTORMO</t>
  </si>
  <si>
    <t>16</t>
  </si>
  <si>
    <t>44245000100</t>
  </si>
  <si>
    <t>44245000101</t>
  </si>
  <si>
    <t>44245000199</t>
  </si>
  <si>
    <t>44246000000</t>
  </si>
  <si>
    <t>VALDERROBRES</t>
  </si>
  <si>
    <t>124,04</t>
  </si>
  <si>
    <t>44246000100</t>
  </si>
  <si>
    <t>44246000101</t>
  </si>
  <si>
    <t>44246000199</t>
  </si>
  <si>
    <t>44247000000</t>
  </si>
  <si>
    <t>VALJUNQUERA</t>
  </si>
  <si>
    <t>44247000100</t>
  </si>
  <si>
    <t>44247000101</t>
  </si>
  <si>
    <t>44247000199</t>
  </si>
  <si>
    <t>3.-Núcleo</t>
  </si>
  <si>
    <t>Nomenclátor de Aragón por comarcas.
Comarcas, municipios, entidades y núcleos de población de Aragón. Año 2023</t>
  </si>
  <si>
    <t>Fecha de la última actualización: enero 2024.</t>
  </si>
  <si>
    <t>04  Comarca de Ribagorza.</t>
  </si>
  <si>
    <t>Población - Nomenclátor 2023. Relación de unidades poblacionales. Revisión del Padrón Municipal a 1 de enero de 2023. INE</t>
  </si>
  <si>
    <t>Fuente: Población, Nomenclátor 2023. Relación de unidades poblacionales. Revisión del Padrón Munipal a 1 de enero de 2023. INE. Superficie, Instituto Geográfico Nacional</t>
  </si>
  <si>
    <t>comarca</t>
  </si>
  <si>
    <t>CLASIFICACION</t>
  </si>
  <si>
    <t>COD_INE</t>
  </si>
  <si>
    <t>NOMBRE</t>
  </si>
  <si>
    <t>TOTAL</t>
  </si>
  <si>
    <t>VARONES</t>
  </si>
  <si>
    <t>MUJERES</t>
  </si>
  <si>
    <t>01  LA JACETANIA</t>
  </si>
  <si>
    <t>*DISEMINADO* AISA</t>
  </si>
  <si>
    <t>*DISEMINADO* ESPOSA</t>
  </si>
  <si>
    <t>*DISEMINADO* SINUÉS</t>
  </si>
  <si>
    <t>*DISEMINADO* ANSÓ</t>
  </si>
  <si>
    <t>*DISEMINADO* ARAGÜÉS DEL PUERTO</t>
  </si>
  <si>
    <t>*DISEMINADO* BAILO</t>
  </si>
  <si>
    <t>*DISEMINADO* LARUÉS</t>
  </si>
  <si>
    <t>*DISEMINADO* BERDÚN</t>
  </si>
  <si>
    <t>*DISEMINADO* BINIÉS</t>
  </si>
  <si>
    <t>*DISEMINADO* MARTES</t>
  </si>
  <si>
    <t>*DISEMINADO* VILLARREAL DE LA CANAL</t>
  </si>
  <si>
    <t>*DISEMINADO* CANFRANC</t>
  </si>
  <si>
    <t>*DISEMINADO* CANFRANC-ESTACIÓN</t>
  </si>
  <si>
    <t>*DISEMINADO* ARATORÉS</t>
  </si>
  <si>
    <t>*DISEMINADO* CASTIELLO DE JACA</t>
  </si>
  <si>
    <t>*DISEMINADO* ABAY</t>
  </si>
  <si>
    <t>*DISEMINADO* ARA</t>
  </si>
  <si>
    <t>*DISEMINADO* ASCARA</t>
  </si>
  <si>
    <t>*DISEMINADO* ATARÉS</t>
  </si>
  <si>
    <t>*DISEMINADO* BANAGUÁS</t>
  </si>
  <si>
    <t>*DISEMINADO* BERNUÉS</t>
  </si>
  <si>
    <t>*DISEMINADO* BOTAYA</t>
  </si>
  <si>
    <t>*DISEMINADO* ESPUÉNDOLAS</t>
  </si>
  <si>
    <t>*DISEMINADO* GUASA</t>
  </si>
  <si>
    <t>*DISEMINADO* JACA</t>
  </si>
  <si>
    <t>*DISEMINADO* NAVASA</t>
  </si>
  <si>
    <t>*DISEMINADO* NOVÉS</t>
  </si>
  <si>
    <t>*DISEMINADO* OSIA</t>
  </si>
  <si>
    <t>*DISEMINADO* BADAGUÁS</t>
  </si>
  <si>
    <t>*DISEMINADO* FRAGINAL</t>
  </si>
  <si>
    <t>*DISEMINADO* LASTIESAS ALTAS</t>
  </si>
  <si>
    <t>*DISEMINADO* LASTIESAS BAJAS</t>
  </si>
  <si>
    <t>*DISEMINADO* JASA</t>
  </si>
  <si>
    <t>*DISEMINADO* SANTA CILIA</t>
  </si>
  <si>
    <t>*DISEMINADO* BINACUA</t>
  </si>
  <si>
    <t>*DISEMINADO* VILLANÚA</t>
  </si>
  <si>
    <t>*DISEMINADO* EMBÚN</t>
  </si>
  <si>
    <t>*DISEMINADO* HECHO</t>
  </si>
  <si>
    <t>*DISEMINADO* SANTA LUCÍA</t>
  </si>
  <si>
    <t>*DISEMINADO* URDUÉS</t>
  </si>
  <si>
    <t>*DISEMINADO* ARTIEDA</t>
  </si>
  <si>
    <t>*DISEMINADO* MIANOS</t>
  </si>
  <si>
    <t>*DISEMINADO* ESCÓ</t>
  </si>
  <si>
    <t>*DISEMINADO* SIGÜÉS</t>
  </si>
  <si>
    <t>*DISEMINADO* TIERMAS</t>
  </si>
  <si>
    <t>02  ALTO GÁLLEGO</t>
  </si>
  <si>
    <t>*DISEMINADO* BIESCAS</t>
  </si>
  <si>
    <t>*DISEMINADO* PIEDRAFITA DE JACA</t>
  </si>
  <si>
    <t>*DISEMINADO* AQUILUÉ</t>
  </si>
  <si>
    <t>*DISEMINADO* CALDEARENAS</t>
  </si>
  <si>
    <t>*DISEMINADO* ESTALLO</t>
  </si>
  <si>
    <t>*DISEMINADO* JAVIERRELATRE</t>
  </si>
  <si>
    <t>*DISEMINADO* HOZ DE JACA</t>
  </si>
  <si>
    <t>*DISEMINADO* BAÑOS DE PANTICOSA</t>
  </si>
  <si>
    <t>*DISEMINADO* PANTICOSA</t>
  </si>
  <si>
    <t>*DISEMINADO* PUEYO DE JACA (EL)</t>
  </si>
  <si>
    <t>*DISEMINADO* AINETO</t>
  </si>
  <si>
    <t>*DISEMINADO* ARGUISAL</t>
  </si>
  <si>
    <t>*DISEMINADO* ARRASO</t>
  </si>
  <si>
    <t>*DISEMINADO* ARTO</t>
  </si>
  <si>
    <t>*DISEMINADO* AURÍN</t>
  </si>
  <si>
    <t>*DISEMINADO* BARANGUÁ</t>
  </si>
  <si>
    <t>*DISEMINADO* CAMPARES</t>
  </si>
  <si>
    <t>*DISEMINADO* CARTIRANA</t>
  </si>
  <si>
    <t>*DISEMINADO* CASTIELLO DE GUARGA</t>
  </si>
  <si>
    <t>*DISEMINADO* GILLUÉ</t>
  </si>
  <si>
    <t>*DISEMINADO* LÁRREDE</t>
  </si>
  <si>
    <t>*DISEMINADO* LARRÉS</t>
  </si>
  <si>
    <t>*DISEMINADO* LASIESO</t>
  </si>
  <si>
    <t>*DISEMINADO* MOLINO DE VILLOBAS</t>
  </si>
  <si>
    <t>*DISEMINADO* ORDOVÉS</t>
  </si>
  <si>
    <t>*DISEMINADO* ORNA DE GÁLLEGO</t>
  </si>
  <si>
    <t>*DISEMINADO* PUENTE DE SABIÑÁNIGO (EL)</t>
  </si>
  <si>
    <t>*DISEMINADO* RAPÚN</t>
  </si>
  <si>
    <t>*DISEMINADO* SABIÑÁNIGO</t>
  </si>
  <si>
    <t>*DISEMINADO* SABIÑÁNIGO ALTO</t>
  </si>
  <si>
    <t>*DISEMINADO* SAN ESTEBAN DE GUARGA</t>
  </si>
  <si>
    <t>*DISEMINADO* SENEGÜÉ</t>
  </si>
  <si>
    <t>*DISEMINADO* BENTUÉ DE NOCITO</t>
  </si>
  <si>
    <t>*DISEMINADO* SOLANILLA</t>
  </si>
  <si>
    <t>*DISEMINADO* ESCARRILLA</t>
  </si>
  <si>
    <t>*DISEMINADO* FORMIGAL</t>
  </si>
  <si>
    <t>*DISEMINADO* SALLENT DE GÁLLEGO</t>
  </si>
  <si>
    <t>*DISEMINADO* TRAMACASTILLA DE TENA</t>
  </si>
  <si>
    <t>*DISEMINADO* FANLILLO</t>
  </si>
  <si>
    <t>*DISEMINADO* SAN JULIÁN DE BASA</t>
  </si>
  <si>
    <t>*DISEMINADO* SOBÁS</t>
  </si>
  <si>
    <t>*DISEMINADO* YEBRA DE BASA</t>
  </si>
  <si>
    <t>03  SOBRARBE</t>
  </si>
  <si>
    <t>*DISEMINADO* ABIZANDA</t>
  </si>
  <si>
    <t>*DISEMINADO* LIGÜERRE DE CINCA</t>
  </si>
  <si>
    <t>*DISEMINADO* SANTA MARÍA DE LA NUEZ</t>
  </si>
  <si>
    <t>*DISEMINADO* BIELSA</t>
  </si>
  <si>
    <t>*DISEMINADO* ESPIERBA</t>
  </si>
  <si>
    <t>*DISEMINADO* JAVIERRE</t>
  </si>
  <si>
    <t>*DISEMINADO* PARZÁN</t>
  </si>
  <si>
    <t>*DISEMINADO* ASCASO</t>
  </si>
  <si>
    <t>*DISEMINADO* BOLTAÑA</t>
  </si>
  <si>
    <t>*DISEMINADO* CAMPODARBE</t>
  </si>
  <si>
    <t>*DISEMINADO* MARGUDGUED</t>
  </si>
  <si>
    <t>*DISEMINADO* MORILLO DE SAMPIETRO</t>
  </si>
  <si>
    <t>*DISEMINADO* PUEYO DE MORCAT (EL)</t>
  </si>
  <si>
    <t>*DISEMINADO* SIESTE</t>
  </si>
  <si>
    <t>*DISEMINADO* VALLE (LA)</t>
  </si>
  <si>
    <t>*DISEMINADO* AGUILAR</t>
  </si>
  <si>
    <t>*DISEMINADO* MATIDERO</t>
  </si>
  <si>
    <t>*DISEMINADO* SESO</t>
  </si>
  <si>
    <t>*DISEMINADO* SILVES</t>
  </si>
  <si>
    <t>*DISEMINADO* ASÍN DE BROTO</t>
  </si>
  <si>
    <t>*DISEMINADO* BERGUA</t>
  </si>
  <si>
    <t>*DISEMINADO* BROTO</t>
  </si>
  <si>
    <t>*DISEMINADO* BUESA</t>
  </si>
  <si>
    <t>*DISEMINADO* OTO</t>
  </si>
  <si>
    <t>*DISEMINADO* SARVISÉ</t>
  </si>
  <si>
    <t>*DISEMINADO* BUISÁN</t>
  </si>
  <si>
    <t>*DISEMINADO* FISCAL</t>
  </si>
  <si>
    <t>*DISEMINADO* JÁNOVAS</t>
  </si>
  <si>
    <t>*DISEMINADO* ALUEZA</t>
  </si>
  <si>
    <t>*DISEMINADO* ATIART</t>
  </si>
  <si>
    <t>*DISEMINADO* BUETAS</t>
  </si>
  <si>
    <t>*DISEMINADO* CABEZONADA (LA)</t>
  </si>
  <si>
    <t>*DISEMINADO* CHARO</t>
  </si>
  <si>
    <t>*DISEMINADO* FORMIGALES</t>
  </si>
  <si>
    <t>*DISEMINADO* FOSADO</t>
  </si>
  <si>
    <t>*DISEMINADO* FUENDECAMPO</t>
  </si>
  <si>
    <t>*DISEMINADO* HUMO DE MURO (EL)</t>
  </si>
  <si>
    <t>*DISEMINADO* HUMO DE RAÑÍN (EL)</t>
  </si>
  <si>
    <t>*DISEMINADO* ALUJÁN</t>
  </si>
  <si>
    <t>*DISEMINADO* MORILLO DE MONCLÚS</t>
  </si>
  <si>
    <t>*DISEMINADO* POCINO (EL)</t>
  </si>
  <si>
    <t>*DISEMINADO* SALINAS DE TRILLO</t>
  </si>
  <si>
    <t>*DISEMINADO* SAN JUAN</t>
  </si>
  <si>
    <t>*DISEMINADO* SOLIPUEYO</t>
  </si>
  <si>
    <t>*DISEMINADO* TRONCEDO</t>
  </si>
  <si>
    <t>*DISEMINADO* CANETO</t>
  </si>
  <si>
    <t>*DISEMINADO* LAPENILLA</t>
  </si>
  <si>
    <t>*DISEMINADO* TRILLO</t>
  </si>
  <si>
    <t>*DISEMINADO* GISTAÍN</t>
  </si>
  <si>
    <t>*DISEMINADO* LABUERDA</t>
  </si>
  <si>
    <t>*DISEMINADO* SAN VICENTE</t>
  </si>
  <si>
    <t>*DISEMINADO* FONTANAL</t>
  </si>
  <si>
    <t>*DISEMINADO* CASAL (EL)</t>
  </si>
  <si>
    <t>*DISEMINADO* LASPUÑA</t>
  </si>
  <si>
    <t>*DISEMINADO* PALO</t>
  </si>
  <si>
    <t>*DISEMINADO* PLAN</t>
  </si>
  <si>
    <t>*DISEMINADO* SARAVILLO</t>
  </si>
  <si>
    <t>*DISEMINADO* BELSIERRE</t>
  </si>
  <si>
    <t>*DISEMINADO* ESCALONA</t>
  </si>
  <si>
    <t>*DISEMINADO* MURO DE BELLOS</t>
  </si>
  <si>
    <t>*DISEMINADO* PUYARRUEGO</t>
  </si>
  <si>
    <t>*DISEMINADO* SANTA MARÍA</t>
  </si>
  <si>
    <t>*DISEMINADO* BIES</t>
  </si>
  <si>
    <t>*DISEMINADO* HUERTAS DE MURO (LAS)</t>
  </si>
  <si>
    <t>*DISEMINADO* SANTA JUSTA</t>
  </si>
  <si>
    <t>*DISEMINADO* ARAGUÁS</t>
  </si>
  <si>
    <t>*DISEMINADO* MUERA (LA)</t>
  </si>
  <si>
    <t>*DISEMINADO* ONCÍNS</t>
  </si>
  <si>
    <t>*DISEMINADO* PARDINA (LA)</t>
  </si>
  <si>
    <t>*DISEMINADO* PLANO (EL)</t>
  </si>
  <si>
    <t>*DISEMINADO* PUEYO DE ARAGUÁS (EL)</t>
  </si>
  <si>
    <t>*DISEMINADO* SAN LORIÉN</t>
  </si>
  <si>
    <t>*DISEMINADO* SOTO (EL)</t>
  </si>
  <si>
    <t>*DISEMINADO* SAN VICTORIÁN</t>
  </si>
  <si>
    <t>*DISEMINADO* CASA CASTÁN</t>
  </si>
  <si>
    <t>*DISEMINADO* SAN JUAN DE PLAN</t>
  </si>
  <si>
    <t>*DISEMINADO* REVILLA</t>
  </si>
  <si>
    <t>*DISEMINADO* SALINAS</t>
  </si>
  <si>
    <t>*DISEMINADO* TELLA</t>
  </si>
  <si>
    <t>*DISEMINADO* LINÁS DE BROTO</t>
  </si>
  <si>
    <t>*DISEMINADO* TORLA</t>
  </si>
  <si>
    <t>*DISEMINADO* AÍNSA</t>
  </si>
  <si>
    <t>*DISEMINADO* ARRO</t>
  </si>
  <si>
    <t>*DISEMINADO* BANASTÓN</t>
  </si>
  <si>
    <t>*DISEMINADO* BELLOSTAS (LAS)</t>
  </si>
  <si>
    <t>*DISEMINADO* CASTELLAZO</t>
  </si>
  <si>
    <t>*DISEMINADO* COSCOJUELA DE SOBRARBE</t>
  </si>
  <si>
    <t>*DISEMINADO* COSCOLLAR (EL)</t>
  </si>
  <si>
    <t>*DISEMINADO* GUASO</t>
  </si>
  <si>
    <t>*DISEMINADO* OLSÓN</t>
  </si>
  <si>
    <t>*DISEMINADO* JABIERRE DE OLSÓN</t>
  </si>
  <si>
    <t>*DISEMINADO* MONDOT</t>
  </si>
  <si>
    <t>*DISEMINADO* SANTA MARÍA DE BUIL</t>
  </si>
  <si>
    <t>*DISEMINADO* ARÉN</t>
  </si>
  <si>
    <t>*DISEMINADO* BERGANUY</t>
  </si>
  <si>
    <t>*DISEMINADO* BETESA</t>
  </si>
  <si>
    <t>*DISEMINADO* CAMPAMENTO</t>
  </si>
  <si>
    <t>*DISEMINADO* CASA CONSISTORIAL</t>
  </si>
  <si>
    <t>*DISEMINADO* MOLINOS (LOS)</t>
  </si>
  <si>
    <t>*DISEMINADO* PUIMOLAR</t>
  </si>
  <si>
    <t>*DISEMINADO* RIVERA DE VALL</t>
  </si>
  <si>
    <t>*DISEMINADO* SAN MARTÍN</t>
  </si>
  <si>
    <t>*DISEMINADO* SAS (EL)</t>
  </si>
  <si>
    <t>*DISEMINADO* SOBRECASTELL</t>
  </si>
  <si>
    <t>*DISEMINADO* ISCLES</t>
  </si>
  <si>
    <t>*DISEMINADO* ALER</t>
  </si>
  <si>
    <t>*DISEMINADO* ANTENZA</t>
  </si>
  <si>
    <t>*DISEMINADO* BENABARRE</t>
  </si>
  <si>
    <t>*DISEMINADO* CALADRONES</t>
  </si>
  <si>
    <t>*DISEMINADO* CASTILLO DEL PLA</t>
  </si>
  <si>
    <t>*DISEMINADO* PILZÁN</t>
  </si>
  <si>
    <t>*DISEMINADO* PURROY DE LA SOLANA</t>
  </si>
  <si>
    <t>*DISEMINADO* ANCILES</t>
  </si>
  <si>
    <t>*DISEMINADO* BENASQUE</t>
  </si>
  <si>
    <t>*DISEMINADO* CERLER</t>
  </si>
  <si>
    <t>*DISEMINADO* BISAURRI</t>
  </si>
  <si>
    <t>*DISEMINADO* SAN FELIÚ DE VERI</t>
  </si>
  <si>
    <t>*DISEMINADO* URMELLA</t>
  </si>
  <si>
    <t>*DISEMINADO* DOS</t>
  </si>
  <si>
    <t>*DISEMINADO* SAN VALERO</t>
  </si>
  <si>
    <t>*DISEMINADO* CIRÉS</t>
  </si>
  <si>
    <t>*DISEMINADO* GABARRET</t>
  </si>
  <si>
    <t>*DISEMINADO* BIBILES</t>
  </si>
  <si>
    <t>*DISEMINADO* BUIRA</t>
  </si>
  <si>
    <t>*DISEMINADO* ESPOLLA</t>
  </si>
  <si>
    <t>*DISEMINADO* TORRE DE BUIRA</t>
  </si>
  <si>
    <t>*DISEMINADO* BELEDER</t>
  </si>
  <si>
    <t>*DISEMINADO* CAPELLA</t>
  </si>
  <si>
    <t>*DISEMINADO* LAGUARRES</t>
  </si>
  <si>
    <t>*DISEMINADO* POCIELLO</t>
  </si>
  <si>
    <t>*DISEMINADO* CASTEJÓN DE SOS</t>
  </si>
  <si>
    <t>*DISEMINADO* LIRI</t>
  </si>
  <si>
    <t>*DISEMINADO* RAMASTUÉ</t>
  </si>
  <si>
    <t>*DISEMINADO* RUN (EL)</t>
  </si>
  <si>
    <t>*DISEMINADO* CASTIGALEU</t>
  </si>
  <si>
    <t>*DISEMINADO* SAN LORENZO</t>
  </si>
  <si>
    <t>*DISEMINADO* ESTOPIÑÁN</t>
  </si>
  <si>
    <t>*DISEMINADO* SAGANTA</t>
  </si>
  <si>
    <t>*DISEMINADO* BACAMORTA</t>
  </si>
  <si>
    <t>*DISEMINADO* COLLADAS (LAS)</t>
  </si>
  <si>
    <t>*DISEMINADO* ESPLUGA</t>
  </si>
  <si>
    <t>*DISEMINADO* FORADADA DEL TOSCAR</t>
  </si>
  <si>
    <t>*DISEMINADO* LACORT</t>
  </si>
  <si>
    <t>*DISEMINADO* LASCORZ</t>
  </si>
  <si>
    <t>*DISEMINADO* MORILLO DE LIENA</t>
  </si>
  <si>
    <t>*DISEMINADO* NAVARRI</t>
  </si>
  <si>
    <t>*DISEMINADO* SENZ</t>
  </si>
  <si>
    <t>*DISEMINADO* ABENOZAS</t>
  </si>
  <si>
    <t>*DISEMINADO* BELLESTAR</t>
  </si>
  <si>
    <t>22117000799</t>
  </si>
  <si>
    <t>*DISEMINADO* EJEP</t>
  </si>
  <si>
    <t>*DISEMINADO* GRAUS</t>
  </si>
  <si>
    <t>*DISEMINADO* GÜEL</t>
  </si>
  <si>
    <t>*DISEMINADO* JUSEU</t>
  </si>
  <si>
    <t>*DISEMINADO* PANILLO</t>
  </si>
  <si>
    <t>*DISEMINADO* PANO</t>
  </si>
  <si>
    <t>*DISEMINADO* PUEBLA DE FANTOVA (LA)</t>
  </si>
  <si>
    <t>*DISEMINADO* PUEBLA DEL MON (LA)</t>
  </si>
  <si>
    <t>*DISEMINADO* SOLER (EL)</t>
  </si>
  <si>
    <t>*DISEMINADO* TORRE DE ÉSERA</t>
  </si>
  <si>
    <t>*DISEMINADO* TORRE DE OBATO</t>
  </si>
  <si>
    <t>*DISEMINADO* TORRELABAD</t>
  </si>
  <si>
    <t>*DISEMINADO* TORRES DEL OBISPO</t>
  </si>
  <si>
    <t>*DISEMINADO* VENTAS DE SANTA LUCÍA (LAS)</t>
  </si>
  <si>
    <t>*DISEMINADO* TOSQUILLA (LA)</t>
  </si>
  <si>
    <t>*DISEMINADO* ESDOLOMADA</t>
  </si>
  <si>
    <t>*DISEMINADO* MONT DE RODA</t>
  </si>
  <si>
    <t>*DISEMINADO* PUEBLA DE RODA (LA)</t>
  </si>
  <si>
    <t>*DISEMINADO* RODA DE ISÁBENA</t>
  </si>
  <si>
    <t>*DISEMINADO* SAN ESTEBAN DEL MALL</t>
  </si>
  <si>
    <t>*DISEMINADO* SERRADUY</t>
  </si>
  <si>
    <t>*DISEMINADO* LASCUARRE</t>
  </si>
  <si>
    <t>*DISEMINADO* POBLADO EL AGUILAR</t>
  </si>
  <si>
    <t>*DISEMINADO* SAGARRAS ALTAS</t>
  </si>
  <si>
    <t>*DISEMINADO* ARDANUÉ</t>
  </si>
  <si>
    <t>*DISEMINADO* LLAGUNAS</t>
  </si>
  <si>
    <t>*DISEMINADO* VILLAPLANA</t>
  </si>
  <si>
    <t>*DISEMINADO* VILLARRUÉ</t>
  </si>
  <si>
    <t>*DISEMINADO* CAJIGAR</t>
  </si>
  <si>
    <t>*DISEMINADO* MONESMA</t>
  </si>
  <si>
    <t>*DISEMINADO* ANETO</t>
  </si>
  <si>
    <t>*DISEMINADO* ARDANUY</t>
  </si>
  <si>
    <t>*DISEMINADO* BONO</t>
  </si>
  <si>
    <t>*DISEMINADO* ESCANÉ</t>
  </si>
  <si>
    <t>*DISEMINADO* ESTET</t>
  </si>
  <si>
    <t>*DISEMINADO* FONCHANINA</t>
  </si>
  <si>
    <t>*DISEMINADO* FORCAT</t>
  </si>
  <si>
    <t>*DISEMINADO* MONTANUY</t>
  </si>
  <si>
    <t>*DISEMINADO* RIBERA</t>
  </si>
  <si>
    <t>*DISEMINADO* VIÑAL</t>
  </si>
  <si>
    <t>*DISEMINADO* ERVERA</t>
  </si>
  <si>
    <t>*DISEMINADO* BESIÁNS</t>
  </si>
  <si>
    <t>*DISEMINADO* PERARRÚA</t>
  </si>
  <si>
    <t>*DISEMINADO* PUEBLA DE CASTRO (LA)</t>
  </si>
  <si>
    <t>*DISEMINADO* LAGO DE BARASONA</t>
  </si>
  <si>
    <t>*DISEMINADO* MONTAÑANA</t>
  </si>
  <si>
    <t>*DISEMINADO* TORRE BARÓ</t>
  </si>
  <si>
    <t>*DISEMINADO* ERESUÉ</t>
  </si>
  <si>
    <t>*DISEMINADO* ERISTE</t>
  </si>
  <si>
    <t>*DISEMINADO* SAHÚN</t>
  </si>
  <si>
    <t>*DISEMINADO* SANTALIESTRA Y SAN QUÍLEZ</t>
  </si>
  <si>
    <t>*DISEMINADO* SECASTILLA</t>
  </si>
  <si>
    <t>*DISEMINADO* ALDEA DE PUY DE CINCA (LA)</t>
  </si>
  <si>
    <t>*DISEMINADO* ABI</t>
  </si>
  <si>
    <t>*DISEMINADO* BARBARUÉNS</t>
  </si>
  <si>
    <t>*DISEMINADO* SEIRA</t>
  </si>
  <si>
    <t>*DISEMINADO* SESUÉ</t>
  </si>
  <si>
    <t>*DISEMINADO* SOS</t>
  </si>
  <si>
    <t>*DISEMINADO* SOPEIRA</t>
  </si>
  <si>
    <t>*DISEMINADO* LUZÁS</t>
  </si>
  <si>
    <t>*DISEMINADO* TOLVA</t>
  </si>
  <si>
    <t>*DISEMINADO* TORRE LA RIBERA</t>
  </si>
  <si>
    <t>*DISEMINADO* VILLACARLI</t>
  </si>
  <si>
    <t>*DISEMINADO* AGUASCALDAS</t>
  </si>
  <si>
    <t>*DISEMINADO* LLERT</t>
  </si>
  <si>
    <t>*DISEMINADO* SANTA MAURA</t>
  </si>
  <si>
    <t>*DISEMINADO* ESTERÚN</t>
  </si>
  <si>
    <t>*DISEMINADO* PADARNIÚ</t>
  </si>
  <si>
    <t>*DISEMINADO* PUEYO</t>
  </si>
  <si>
    <t>*DISEMINADO* REPERÓS</t>
  </si>
  <si>
    <t>*DISEMINADO* SALA</t>
  </si>
  <si>
    <t>*DISEMINADO* SERRATE</t>
  </si>
  <si>
    <t>*DISEMINADO* PINIELLO</t>
  </si>
  <si>
    <t>*DISEMINADO* BIASCAS DE OBARRA</t>
  </si>
  <si>
    <t>*DISEMINADO* CALVERA</t>
  </si>
  <si>
    <t>*DISEMINADO* HERRERÍAS (LAS)</t>
  </si>
  <si>
    <t>*DISEMINADO* PARDINELLA</t>
  </si>
  <si>
    <t>*DISEMINADO* CHIRIVETA</t>
  </si>
  <si>
    <t>*DISEMINADO* ESTALL</t>
  </si>
  <si>
    <t>*DISEMINADO* VIACAMP</t>
  </si>
  <si>
    <t>*DISEMINADO* MONTFALCÓ</t>
  </si>
  <si>
    <t>*DISEMINADO* FET</t>
  </si>
  <si>
    <t>*DISEMINADO* VILLANOVA</t>
  </si>
  <si>
    <t>04  RIBAGORZA</t>
  </si>
  <si>
    <t>05  CINCO VILLAS</t>
  </si>
  <si>
    <t>*DISEMINADO* CASAS DE ESPER</t>
  </si>
  <si>
    <t>*DISEMINADO* ASÍN</t>
  </si>
  <si>
    <t>*DISEMINADO* BAGÜÉS</t>
  </si>
  <si>
    <t>*DISEMINADO* BIOTA</t>
  </si>
  <si>
    <t>*DISEMINADO* CASTEJÓN DE VALDEJASA</t>
  </si>
  <si>
    <t>*DISEMINADO* EJEA DE LOS CABALLEROS</t>
  </si>
  <si>
    <t>*DISEMINADO* ERLA</t>
  </si>
  <si>
    <t>*DISEMINADO* FRAGO (EL)</t>
  </si>
  <si>
    <t>*DISEMINADO* ISUERRE</t>
  </si>
  <si>
    <t>*DISEMINADO* LAYANA</t>
  </si>
  <si>
    <t>*DISEMINADO* LOBERA DE ONSELLA</t>
  </si>
  <si>
    <t>*DISEMINADO* LONGÁS</t>
  </si>
  <si>
    <t>*DISEMINADO* LUESIA</t>
  </si>
  <si>
    <t>*DISEMINADO* LACORVILLA</t>
  </si>
  <si>
    <t>*DISEMINADO* LUNA</t>
  </si>
  <si>
    <t>*DISEMINADO* NAVARDÚN</t>
  </si>
  <si>
    <t>*DISEMINADO* ORÉS</t>
  </si>
  <si>
    <t>*DISEMINADO* PEDROSAS (LAS)</t>
  </si>
  <si>
    <t>*DISEMINADO* PIEDRATAJADA</t>
  </si>
  <si>
    <t>*DISEMINADO* PINTANO</t>
  </si>
  <si>
    <t>*DISEMINADO* UNDUÉS PINTANO</t>
  </si>
  <si>
    <t>*DISEMINADO* PUENDELUNA</t>
  </si>
  <si>
    <t>*DISEMINADO* SÁDABA</t>
  </si>
  <si>
    <t>*DISEMINADO* SOFUENTES</t>
  </si>
  <si>
    <t>*DISEMINADO* SOS DEL REY CATÓLICO</t>
  </si>
  <si>
    <t>*DISEMINADO* SANCHO ABARCA</t>
  </si>
  <si>
    <t>*DISEMINADO* SANTA ENGRACIA</t>
  </si>
  <si>
    <t>*DISEMINADO* TAUSTE</t>
  </si>
  <si>
    <t>*DISEMINADO* UNCASTILLO</t>
  </si>
  <si>
    <t>*DISEMINADO* UNDUÉS DE LERDA</t>
  </si>
  <si>
    <t>*DISEMINADO* URRIÉS</t>
  </si>
  <si>
    <t>*DISEMINADO* VALPALMAS</t>
  </si>
  <si>
    <t>*DISEMINADO* BIEL</t>
  </si>
  <si>
    <t>*DISEMINADO* MARRACOS</t>
  </si>
  <si>
    <t>*DISEMINADO* SALTO DEL LOBO</t>
  </si>
  <si>
    <t>06  HOYA DE HUESCA/PLANA DE UESCA</t>
  </si>
  <si>
    <t>*DISEMINADO* ALCALÁ DE GURREA</t>
  </si>
  <si>
    <t>*DISEMINADO* TORMOS</t>
  </si>
  <si>
    <t>*DISEMINADO* ALCALÁ DEL OBISPO</t>
  </si>
  <si>
    <t>*DISEMINADO* FAÑANÁS</t>
  </si>
  <si>
    <t>*DISEMINADO* PUEYO DE FAÑANÁS</t>
  </si>
  <si>
    <t>*DISEMINADO* ALERRE</t>
  </si>
  <si>
    <t>*DISEMINADO* ALMUDÉVAR</t>
  </si>
  <si>
    <t>*DISEMINADO* ARTASONA DEL LLANO</t>
  </si>
  <si>
    <t>*DISEMINADO* SAN JORGE</t>
  </si>
  <si>
    <t>*DISEMINADO* VALSALADA</t>
  </si>
  <si>
    <t>*DISEMINADO* ANGÜÉS</t>
  </si>
  <si>
    <t>*DISEMINADO* BESPÉN</t>
  </si>
  <si>
    <t>*DISEMINADO* ANTILLÓN</t>
  </si>
  <si>
    <t>*DISEMINADO* ARGAVIESO</t>
  </si>
  <si>
    <t>*DISEMINADO* ARGUIS</t>
  </si>
  <si>
    <t>*DISEMINADO* BENTUÉ DE RASAL</t>
  </si>
  <si>
    <t>*DISEMINADO* AYERBE</t>
  </si>
  <si>
    <t>*DISEMINADO* FONTELLAS</t>
  </si>
  <si>
    <t>*DISEMINADO* BANASTÁS</t>
  </si>
  <si>
    <t>*DISEMINADO* PRESA DEL GÁLLEGO</t>
  </si>
  <si>
    <t>*DISEMINADO* BLECUA</t>
  </si>
  <si>
    <t>*DISEMINADO* TORRES DE MONTES</t>
  </si>
  <si>
    <t>*DISEMINADO* CASBAS DE HUESCA</t>
  </si>
  <si>
    <t>*DISEMINADO* CHIMILLAS</t>
  </si>
  <si>
    <t>*DISEMINADO* GURREA DE GÁLLEGO</t>
  </si>
  <si>
    <t>*DISEMINADO* PAÚL (LA)</t>
  </si>
  <si>
    <t>*DISEMINADO* TEMPLE (EL)</t>
  </si>
  <si>
    <t>*DISEMINADO* BELLESTAR DEL FLUMEN</t>
  </si>
  <si>
    <t>22125000799</t>
  </si>
  <si>
    <t>*DISEMINADO* HUERRIOS</t>
  </si>
  <si>
    <t>*DISEMINADO* HUESCA</t>
  </si>
  <si>
    <t>*DISEMINADO* IBIECA</t>
  </si>
  <si>
    <t>*DISEMINADO* IGRIÉS</t>
  </si>
  <si>
    <t>*DISEMINADO* YÉQUEDA</t>
  </si>
  <si>
    <t>*DISEMINADO* LOARRE</t>
  </si>
  <si>
    <t>*DISEMINADO* SARSAMARCUELLO</t>
  </si>
  <si>
    <t>*DISEMINADO* AGUAS</t>
  </si>
  <si>
    <t>*DISEMINADO* BANDALIÉS</t>
  </si>
  <si>
    <t>*DISEMINADO* BARLUENGA</t>
  </si>
  <si>
    <t>*DISEMINADO* CASTILSABÁS</t>
  </si>
  <si>
    <t>*DISEMINADO* COSCULLANO</t>
  </si>
  <si>
    <t>*DISEMINADO* LOPORZANO</t>
  </si>
  <si>
    <t>*DISEMINADO* SAN JULIÁN DE BANZO</t>
  </si>
  <si>
    <t>*DISEMINADO* SIPÁN</t>
  </si>
  <si>
    <t>*DISEMINADO* VADIELLO</t>
  </si>
  <si>
    <t>*DISEMINADO* LOSCORRALES</t>
  </si>
  <si>
    <t>*DISEMINADO* PUIPULLÍN</t>
  </si>
  <si>
    <t>*DISEMINADO* CASTILLO POMPIEN</t>
  </si>
  <si>
    <t>*DISEMINADO* LASCASAS</t>
  </si>
  <si>
    <t>*DISEMINADO* ARASCUÉS</t>
  </si>
  <si>
    <t>*DISEMINADO* BELSUÉ</t>
  </si>
  <si>
    <t>*DISEMINADO* NOCITO</t>
  </si>
  <si>
    <t>*DISEMINADO* NUENO</t>
  </si>
  <si>
    <t>*DISEMINADO* SABAYÉS</t>
  </si>
  <si>
    <t>*DISEMINADO* SANTA EULALIA DE LA PEÑA</t>
  </si>
  <si>
    <t>*DISEMINADO* ENA</t>
  </si>
  <si>
    <t>*DISEMINADO* PEÑA ESTACIÓN (LA)</t>
  </si>
  <si>
    <t>*DISEMINADO* RIGLOS</t>
  </si>
  <si>
    <t>*DISEMINADO* SALINAS DE JACA</t>
  </si>
  <si>
    <t>*DISEMINADO* TRISTE</t>
  </si>
  <si>
    <t>*DISEMINADO* YESTE</t>
  </si>
  <si>
    <t>*DISEMINADO* CARCAVILLA</t>
  </si>
  <si>
    <t>*DISEMINADO* QUICENA</t>
  </si>
  <si>
    <t>*DISEMINADO* SALILLAS</t>
  </si>
  <si>
    <t>*DISEMINADO* SIÉTAMO</t>
  </si>
  <si>
    <t>*DISEMINADO* TIERZ</t>
  </si>
  <si>
    <t>*DISEMINADO* ANIÉS</t>
  </si>
  <si>
    <t>*DISEMINADO* BOLEA</t>
  </si>
  <si>
    <t>*DISEMINADO* ESQUEDAS</t>
  </si>
  <si>
    <t>*DISEMINADO* PLASENCIA DEL MONTE</t>
  </si>
  <si>
    <t>*DISEMINADO* PUIBOLEA</t>
  </si>
  <si>
    <t>*DISEMINADO* CASAS DE NUEVO (LAS)</t>
  </si>
  <si>
    <t>*DISEMINADO* LUPIÑÉN</t>
  </si>
  <si>
    <t>*DISEMINADO* MONTMESA</t>
  </si>
  <si>
    <t>*DISEMINADO* ORTILLA</t>
  </si>
  <si>
    <t>*DISEMINADO* MURILLO DE GÁLLEGO</t>
  </si>
  <si>
    <t>07  SOMONTANO DE BARBASTRO</t>
  </si>
  <si>
    <t>*DISEMINADO* ABIEGO</t>
  </si>
  <si>
    <t>*DISEMINADO* ADAHUESCA</t>
  </si>
  <si>
    <t>*DISEMINADO* ALQUÉZAR</t>
  </si>
  <si>
    <t>*DISEMINADO* RADIQUERO</t>
  </si>
  <si>
    <t>*DISEMINADO* SAN PELEGRÍN</t>
  </si>
  <si>
    <t>*DISEMINADO* AZARA</t>
  </si>
  <si>
    <t>*DISEMINADO* AZLOR</t>
  </si>
  <si>
    <t>*DISEMINADO* BARBASTRO</t>
  </si>
  <si>
    <t>*DISEMINADO* BERBEGAL</t>
  </si>
  <si>
    <t>*DISEMINADO* BIERGE</t>
  </si>
  <si>
    <t>*DISEMINADO* MORRANO</t>
  </si>
  <si>
    <t>*DISEMINADO* OTÍN</t>
  </si>
  <si>
    <t>*DISEMINADO* SAN ROMÁN</t>
  </si>
  <si>
    <t>*DISEMINADO* SAN SATURNINO</t>
  </si>
  <si>
    <t>*DISEMINADO* CASTEJÓN DEL PUENTE</t>
  </si>
  <si>
    <t>*DISEMINADO* CASTILLAZUELO</t>
  </si>
  <si>
    <t>*DISEMINADO* ESTADA</t>
  </si>
  <si>
    <t>*DISEMINADO* ESTADILLA</t>
  </si>
  <si>
    <t>*DISEMINADO* ENATE</t>
  </si>
  <si>
    <t>*DISEMINADO* GRADO (EL)</t>
  </si>
  <si>
    <t>*DISEMINADO* TOZAL (EL)</t>
  </si>
  <si>
    <t>*DISEMINADO* ODINA</t>
  </si>
  <si>
    <t>*DISEMINADO* LASCELLAS</t>
  </si>
  <si>
    <t>*DISEMINADO* PONZANO</t>
  </si>
  <si>
    <t>*DISEMINADO* NAVAL</t>
  </si>
  <si>
    <t>*DISEMINADO* PERALTA DE ALCOFEA</t>
  </si>
  <si>
    <t>*DISEMINADO* TORMILLO (EL)</t>
  </si>
  <si>
    <t>*DISEMINADO* PERALTILLA</t>
  </si>
  <si>
    <t>*DISEMINADO* POZÁN DE VERO</t>
  </si>
  <si>
    <t>*DISEMINADO* SALAS ALTAS</t>
  </si>
  <si>
    <t>*DISEMINADO* SALAS BAJAS</t>
  </si>
  <si>
    <t>*DISEMINADO* BUERA</t>
  </si>
  <si>
    <t>*DISEMINADO* HUERTA DE VERO</t>
  </si>
  <si>
    <t>*DISEMINADO* GUARDIA</t>
  </si>
  <si>
    <t>08  CINCA MEDIO</t>
  </si>
  <si>
    <t>*DISEMINADO* ALBALATE DE CINCA</t>
  </si>
  <si>
    <t>*DISEMINADO* ALCOLEA DE CINCA</t>
  </si>
  <si>
    <t>*DISEMINADO* ALMUNIA DE SAN JUAN</t>
  </si>
  <si>
    <t>*DISEMINADO* BINACED</t>
  </si>
  <si>
    <t>*DISEMINADO* VALCARCA</t>
  </si>
  <si>
    <t>*DISEMINADO* COFITA</t>
  </si>
  <si>
    <t>*DISEMINADO* FONZ</t>
  </si>
  <si>
    <t>*DISEMINADO* CONCHEL</t>
  </si>
  <si>
    <t>*DISEMINADO* ESTACIÓN DE SELGUA (LA)</t>
  </si>
  <si>
    <t>*DISEMINADO* MONZÓN</t>
  </si>
  <si>
    <t>*DISEMINADO* PUEYO DE SANTA CRUZ</t>
  </si>
  <si>
    <t>*DISEMINADO* ESTICHE DE CINCA</t>
  </si>
  <si>
    <t>*DISEMINADO* POMAR DE CINCA</t>
  </si>
  <si>
    <t>*DISEMINADO* SANTALECINA</t>
  </si>
  <si>
    <t>09  LA LITERA/LA LLITERA</t>
  </si>
  <si>
    <t>*DISEMINADO* ALBELDA</t>
  </si>
  <si>
    <t>*DISEMINADO* ALCAMPELL</t>
  </si>
  <si>
    <t>*DISEMINADO* ALTORRICÓN</t>
  </si>
  <si>
    <t>*DISEMINADO* ALINS DEL MONTE</t>
  </si>
  <si>
    <t>*DISEMINADO* AZANUY</t>
  </si>
  <si>
    <t>*DISEMINADO* BAÉLLS</t>
  </si>
  <si>
    <t>*DISEMINADO* NACHÁ</t>
  </si>
  <si>
    <t>*DISEMINADO* ZURITA</t>
  </si>
  <si>
    <t>*DISEMINADO* BALDELLOU</t>
  </si>
  <si>
    <t>*DISEMINADO* BINÉFAR</t>
  </si>
  <si>
    <t>*DISEMINADO* CAMPORRÉLLS</t>
  </si>
  <si>
    <t>*DISEMINADO* CASTILLONROY</t>
  </si>
  <si>
    <t>*DISEMINADO* PIÑANA</t>
  </si>
  <si>
    <t>*DISEMINADO* SANTA ANA</t>
  </si>
  <si>
    <t>*DISEMINADO* ESPLÚS</t>
  </si>
  <si>
    <t>*DISEMINADO* TORREGROSA</t>
  </si>
  <si>
    <t>CLAMOR DE RÁFALES (LA)</t>
  </si>
  <si>
    <t>*DISEMINADO* CLAMOR DE RÁFALES (LA)</t>
  </si>
  <si>
    <t>*DISEMINADO* ESPARTAL (EL)</t>
  </si>
  <si>
    <t>*DISEMINADO* CALASANZ</t>
  </si>
  <si>
    <t>*DISEMINADO* CUATROCORZ</t>
  </si>
  <si>
    <t>*DISEMINADO* PERALTA DE LA SAL</t>
  </si>
  <si>
    <t>*DISEMINADO* SAN ESTEBAN DE LITERA</t>
  </si>
  <si>
    <t>*DISEMINADO* TAMARITE DE LITERA</t>
  </si>
  <si>
    <t>*DISEMINADO* VENCILLÓN</t>
  </si>
  <si>
    <t>10  LOS MONEGROS</t>
  </si>
  <si>
    <t>*DISEMINADO* ALBALATILLO</t>
  </si>
  <si>
    <t>*DISEMINADO* SODETO</t>
  </si>
  <si>
    <t>*DISEMINADO* ALCUBIERRE</t>
  </si>
  <si>
    <t>*DISEMINADO* ALMUNIENTE</t>
  </si>
  <si>
    <t>*DISEMINADO* FRULA</t>
  </si>
  <si>
    <t>*DISEMINADO* BARBUÉS</t>
  </si>
  <si>
    <t>*DISEMINADO* CASTEJÓN DE MONEGROS</t>
  </si>
  <si>
    <t>*DISEMINADO* CASTELFLORITE</t>
  </si>
  <si>
    <t>*DISEMINADO* CALLÉN</t>
  </si>
  <si>
    <t>*DISEMINADO* GRAÑÉN</t>
  </si>
  <si>
    <t>*DISEMINADO* MONTESUSÍN</t>
  </si>
  <si>
    <t>*DISEMINADO* USÓN</t>
  </si>
  <si>
    <t>*DISEMINADO* LALUEZA</t>
  </si>
  <si>
    <t>*DISEMINADO* MARCÉN</t>
  </si>
  <si>
    <t>*DISEMINADO* SAN LORENZO DEL FLUMEN</t>
  </si>
  <si>
    <t>*DISEMINADO* LANAJA</t>
  </si>
  <si>
    <t>*DISEMINADO* ORILLENA</t>
  </si>
  <si>
    <t>*DISEMINADO* PEÑALBA</t>
  </si>
  <si>
    <t>*DISEMINADO* POLEÑINO</t>
  </si>
  <si>
    <t>*DISEMINADO* ROBRES</t>
  </si>
  <si>
    <t>*DISEMINADO* SANGARRÉN</t>
  </si>
  <si>
    <t>*DISEMINADO* LASTANOSA</t>
  </si>
  <si>
    <t>*DISEMINADO* SAN JUAN DEL FLUMEN</t>
  </si>
  <si>
    <t>*DISEMINADO* SARIÑENA</t>
  </si>
  <si>
    <t>*DISEMINADO* SENA</t>
  </si>
  <si>
    <t>*DISEMINADO* SENÉS DE ALCUBIERRE</t>
  </si>
  <si>
    <t>*DISEMINADO* TARDIENTA</t>
  </si>
  <si>
    <t>*DISEMINADO* TORRALBA DE ARAGÓN</t>
  </si>
  <si>
    <t>*DISEMINADO* TORRES DE BARBUÉS</t>
  </si>
  <si>
    <t>*DISEMINADO* VALFONDA DE SANTA ANA</t>
  </si>
  <si>
    <t>*DISEMINADO* VALFARTA</t>
  </si>
  <si>
    <t>*DISEMINADO* VILLANUEVA DE SIGENA</t>
  </si>
  <si>
    <t>*DISEMINADO* ALMOLDA (LA)</t>
  </si>
  <si>
    <t>*DISEMINADO* BUJARALOZ</t>
  </si>
  <si>
    <t>*DISEMINADO* FARLETE</t>
  </si>
  <si>
    <t>*DISEMINADO* LECIÑENA</t>
  </si>
  <si>
    <t>*DISEMINADO* MONEGRILLO</t>
  </si>
  <si>
    <t>*DISEMINADO* PERDIGUERA</t>
  </si>
  <si>
    <t>11  BAJO CINCA/BAIX CINCA</t>
  </si>
  <si>
    <t>*DISEMINADO* BALLOBAR</t>
  </si>
  <si>
    <t>*DISEMINADO* BELVER DE CINCA</t>
  </si>
  <si>
    <t>*DISEMINADO* CANDASNOS</t>
  </si>
  <si>
    <t>*DISEMINADO* CHALAMERA</t>
  </si>
  <si>
    <t>*DISEMINADO* FRAGA</t>
  </si>
  <si>
    <t>*DISEMINADO* MIRALSOT</t>
  </si>
  <si>
    <t>*DISEMINADO* LITERA</t>
  </si>
  <si>
    <t>*DISEMINADO* ONTIÑENA</t>
  </si>
  <si>
    <t>*DISEMINADO* ALMUDÁFAR</t>
  </si>
  <si>
    <t>*DISEMINADO* OSSO DE CINCA</t>
  </si>
  <si>
    <t>*DISEMINADO* TORRENTE DE CINCA</t>
  </si>
  <si>
    <t>*DISEMINADO* VELILLA DE CINCA</t>
  </si>
  <si>
    <t>*DISEMINADO* ZAIDÍN</t>
  </si>
  <si>
    <t>*DISEMINADO* MEQUINENZA</t>
  </si>
  <si>
    <t>12  TARAZONA Y EL  MONCAYO</t>
  </si>
  <si>
    <t>*DISEMINADO* ALCALÁ DE MONCAYO</t>
  </si>
  <si>
    <t>*DISEMINADO* AÑÓN DE MONCAYO</t>
  </si>
  <si>
    <t>*DISEMINADO* BUSTE (EL)</t>
  </si>
  <si>
    <t>*DISEMINADO* GRISEL</t>
  </si>
  <si>
    <t>*DISEMINADO* LITAGO</t>
  </si>
  <si>
    <t>*DISEMINADO* LITUÉNIGO</t>
  </si>
  <si>
    <t>*DISEMINADO* MALÓN</t>
  </si>
  <si>
    <t>*DISEMINADO* NOVALLAS</t>
  </si>
  <si>
    <t>*DISEMINADO* SAN MARTÍN DE LA VIRGEN DE MONCAYO</t>
  </si>
  <si>
    <t>*DISEMINADO* SANTA CRUZ DE MONCAYO</t>
  </si>
  <si>
    <t>*DISEMINADO* TARAZONA</t>
  </si>
  <si>
    <t>*DISEMINADO* TÓRTOLES</t>
  </si>
  <si>
    <t>*DISEMINADO* TORRELLAS</t>
  </si>
  <si>
    <t>*DISEMINADO* TRASMOZ</t>
  </si>
  <si>
    <t>*DISEMINADO* VERA DE MONCAYO</t>
  </si>
  <si>
    <t>*DISEMINADO* VERUELA</t>
  </si>
  <si>
    <t>13  CAMPO DE BORJA</t>
  </si>
  <si>
    <t>*DISEMINADO* AGÓN</t>
  </si>
  <si>
    <t>*DISEMINADO* AINZÓN</t>
  </si>
  <si>
    <t>*DISEMINADO* ALBERITE DE SAN JUAN</t>
  </si>
  <si>
    <t>*DISEMINADO* ALBETA</t>
  </si>
  <si>
    <t>*DISEMINADO* AMBEL</t>
  </si>
  <si>
    <t>*DISEMINADO* BISIMBRE</t>
  </si>
  <si>
    <t>*DISEMINADO* BORJA</t>
  </si>
  <si>
    <t>*DISEMINADO* BULBUENTE</t>
  </si>
  <si>
    <t>*DISEMINADO* FRÉSCANO</t>
  </si>
  <si>
    <t>*DISEMINADO* MAGALLÓN</t>
  </si>
  <si>
    <t>*DISEMINADO* MALLÉN</t>
  </si>
  <si>
    <t>*DISEMINADO* NOVILLAS</t>
  </si>
  <si>
    <t>*DISEMINADO* TABUENCA</t>
  </si>
  <si>
    <t>*DISEMINADO* TALAMANTES</t>
  </si>
  <si>
    <t>14  ARANDA</t>
  </si>
  <si>
    <t>*DISEMINADO* ARANDA DE MONCAYO</t>
  </si>
  <si>
    <t>*DISEMINADO* CALCENA</t>
  </si>
  <si>
    <t>*DISEMINADO* GOTOR</t>
  </si>
  <si>
    <t>*DISEMINADO* JARQUE DE MONCAYO</t>
  </si>
  <si>
    <t>*DISEMINADO* MESONES DE ISUELA</t>
  </si>
  <si>
    <t>*DISEMINADO* TIERGA</t>
  </si>
  <si>
    <t>*DISEMINADO* TRASOBARES</t>
  </si>
  <si>
    <t>15  RIBERA ALTA DEL EBRO</t>
  </si>
  <si>
    <t>*DISEMINADO* ALAGÓN</t>
  </si>
  <si>
    <t>*DISEMINADO* ALCALÁ DE EBRO</t>
  </si>
  <si>
    <t>*DISEMINADO* BÁRBOLES</t>
  </si>
  <si>
    <t>*DISEMINADO* OITURA</t>
  </si>
  <si>
    <t>*DISEMINADO* PERAMÁN</t>
  </si>
  <si>
    <t>*DISEMINADO* BOQUIÑENI</t>
  </si>
  <si>
    <t>*DISEMINADO* CABAÑAS DE EBRO</t>
  </si>
  <si>
    <t>*DISEMINADO* FIGUERUELAS</t>
  </si>
  <si>
    <t>*DISEMINADO* GALLUR</t>
  </si>
  <si>
    <t>*DISEMINADO* GRISÉN</t>
  </si>
  <si>
    <t>*DISEMINADO* JOYOSA (LA)</t>
  </si>
  <si>
    <t>*DISEMINADO* MARLOFA</t>
  </si>
  <si>
    <t>*DISEMINADO* LUCENI</t>
  </si>
  <si>
    <t>*DISEMINADO* PEDROLA</t>
  </si>
  <si>
    <t>*DISEMINADO* PINSEQUE</t>
  </si>
  <si>
    <t>*DISEMINADO* PLEITAS</t>
  </si>
  <si>
    <t>*DISEMINADO* REMOLINOS</t>
  </si>
  <si>
    <t>*DISEMINADO* SOBRADIEL</t>
  </si>
  <si>
    <t>*DISEMINADO* SOTO DE CANDESPINA</t>
  </si>
  <si>
    <t>*DISEMINADO* TORRES DE BERRELLÉN</t>
  </si>
  <si>
    <t>16  VALDEJALÓN</t>
  </si>
  <si>
    <t>*DISEMINADO* ALMONACID DE LA SIERRA</t>
  </si>
  <si>
    <t>*DISEMINADO* ALMUNIA DE DOÑA GODINA (LA)</t>
  </si>
  <si>
    <t>*DISEMINADO* ALPARTIR</t>
  </si>
  <si>
    <t>*DISEMINADO* BARDALLUR</t>
  </si>
  <si>
    <t>*DISEMINADO* CALATORAO</t>
  </si>
  <si>
    <t>*DISEMINADO* CHODES</t>
  </si>
  <si>
    <t>*DISEMINADO* ÉPILA</t>
  </si>
  <si>
    <t>*DISEMINADO* SANTUARIO DE RODANAS</t>
  </si>
  <si>
    <t>*DISEMINADO* LUCENA DE JALÓN</t>
  </si>
  <si>
    <t>*DISEMINADO* MORATA DE JALÓN</t>
  </si>
  <si>
    <t>*DISEMINADO* ALTO DE LA MUELA</t>
  </si>
  <si>
    <t>*DISEMINADO* MUELA (LA)</t>
  </si>
  <si>
    <t>*DISEMINADO* PLASENCIA DE JALÓN</t>
  </si>
  <si>
    <t>*DISEMINADO* RICLA</t>
  </si>
  <si>
    <t>*DISEMINADO* SALILLAS DE JALÓN</t>
  </si>
  <si>
    <t>*DISEMINADO* ALDEHUELA DE SANTA CRUZ (LA)</t>
  </si>
  <si>
    <t>*DISEMINADO* SANTA CRUZ DE GRÍO</t>
  </si>
  <si>
    <t>17  CENTRAL</t>
  </si>
  <si>
    <t>*DISEMINADO* ALFAJARÍN</t>
  </si>
  <si>
    <t>*DISEMINADO* CONDADO (EL)</t>
  </si>
  <si>
    <t>*DISEMINADO* BOTORRITA</t>
  </si>
  <si>
    <t>*DISEMINADO* BURGO DE EBRO (EL)</t>
  </si>
  <si>
    <t>*DISEMINADO* CADRETE</t>
  </si>
  <si>
    <t>*DISEMINADO* MURALLAS DE SANTA FE</t>
  </si>
  <si>
    <t>*DISEMINADO* CUARTE DE HUERVA</t>
  </si>
  <si>
    <t>*DISEMINADO* FUENTES DE EBRO</t>
  </si>
  <si>
    <t>*DISEMINADO* MARÍA DE HUERVA</t>
  </si>
  <si>
    <t>*DISEMINADO* MEDIANA DE ARAGÓN</t>
  </si>
  <si>
    <t>*DISEMINADO* MOZOTA</t>
  </si>
  <si>
    <t>*DISEMINADO* NUEZ DE EBRO</t>
  </si>
  <si>
    <t>*DISEMINADO* OSERA DE EBRO</t>
  </si>
  <si>
    <t>*DISEMINADO* PASTRIZ</t>
  </si>
  <si>
    <t>*DISEMINADO* PUEBLA DE ALFINDÉN (LA)</t>
  </si>
  <si>
    <t>*DISEMINADO* SAN MATEO DE GÁLLEGO</t>
  </si>
  <si>
    <t>*DISEMINADO* UTEBO</t>
  </si>
  <si>
    <t>*DISEMINADO* VILLAFRANCA DE EBRO</t>
  </si>
  <si>
    <t>*DISEMINADO* COMERCIO (EL)</t>
  </si>
  <si>
    <t>*DISEMINADO* VILLANUEVA DE GÁLLEGO</t>
  </si>
  <si>
    <t>*DISEMINADO* ALFOCEA</t>
  </si>
  <si>
    <t>*DISEMINADO* CARTUJA BAJA</t>
  </si>
  <si>
    <t>*DISEMINADO* CASETAS</t>
  </si>
  <si>
    <t>*DISEMINADO* GARRAPINILLOS</t>
  </si>
  <si>
    <t>*DISEMINADO* JUSLIBOL</t>
  </si>
  <si>
    <t>*DISEMINADO* MONZALBARBA</t>
  </si>
  <si>
    <t>*DISEMINADO* MOVERA</t>
  </si>
  <si>
    <t>*DISEMINADO* PEÑAFLOR</t>
  </si>
  <si>
    <t>*DISEMINADO* SAN JUAN DE MOZARRIFAR</t>
  </si>
  <si>
    <t>*DISEMINADO* VENTA DEL OLIVAR</t>
  </si>
  <si>
    <t>*DISEMINADO* VILLARRAPA</t>
  </si>
  <si>
    <t>*DISEMINADO* ZARAGOZA</t>
  </si>
  <si>
    <t>*DISEMINADO* SAN GREGORIO</t>
  </si>
  <si>
    <t>*DISEMINADO* ESTACIÓN PORTAZGO</t>
  </si>
  <si>
    <t>*DISEMINADO* ONTINAR DE SALZ</t>
  </si>
  <si>
    <t>*DISEMINADO* ZUERA</t>
  </si>
  <si>
    <t>*DISEMINADO* VILLAMAYOR DE GÁLLEGO</t>
  </si>
  <si>
    <t>18  RIBERA BAJA DEL EBRO</t>
  </si>
  <si>
    <t>*DISEMINADO* ESCATRÓN</t>
  </si>
  <si>
    <t>*DISEMINADO* PINA DE EBRO</t>
  </si>
  <si>
    <t>*DISEMINADO* QUINTO</t>
  </si>
  <si>
    <t>*DISEMINADO* SÁSTAGO</t>
  </si>
  <si>
    <t>*DISEMINADO* VELILLA DE EBRO</t>
  </si>
  <si>
    <t>19  BAJO ARAGÓN-CASPE/BAIX ARAGÓ-CASP</t>
  </si>
  <si>
    <t>*DISEMINADO* CASPE</t>
  </si>
  <si>
    <t>*DISEMINADO* POBLADO DE PESCADORES</t>
  </si>
  <si>
    <t>*DISEMINADO* MIRAFLORES</t>
  </si>
  <si>
    <t>*DISEMINADO* ZARAGOCETA</t>
  </si>
  <si>
    <t>*DISEMINADO* CHIPRANA</t>
  </si>
  <si>
    <t>*DISEMINADO* FABARA</t>
  </si>
  <si>
    <t>*DISEMINADO* FAYÓN</t>
  </si>
  <si>
    <t>*DISEMINADO* MAELLA</t>
  </si>
  <si>
    <t>*DISEMINADO* NONASPE</t>
  </si>
  <si>
    <t>20  COMUNIDAD DE CALATAYUD</t>
  </si>
  <si>
    <t>*DISEMINADO* ALARBA</t>
  </si>
  <si>
    <t>*DISEMINADO* ALCONCHEL DE ARIZA</t>
  </si>
  <si>
    <t>*DISEMINADO* ALHAMA DE ARAGÓN</t>
  </si>
  <si>
    <t>*DISEMINADO* ANIÑÓN</t>
  </si>
  <si>
    <t>*DISEMINADO* ARÁNDIGA</t>
  </si>
  <si>
    <t>*DISEMINADO* ARIZA</t>
  </si>
  <si>
    <t>*DISEMINADO* ATECA</t>
  </si>
  <si>
    <t>*DISEMINADO* BELMONTE DE GRACIÁN</t>
  </si>
  <si>
    <t>*DISEMINADO* BIJUESCA</t>
  </si>
  <si>
    <t>*DISEMINADO* BUBIERCA</t>
  </si>
  <si>
    <t>*DISEMINADO* CABOLAFUENTE</t>
  </si>
  <si>
    <t>*DISEMINADO* CALATAYUD</t>
  </si>
  <si>
    <t>*DISEMINADO* CAMPIEL</t>
  </si>
  <si>
    <t>*DISEMINADO* CARRAMOLINA</t>
  </si>
  <si>
    <t>*DISEMINADO* EMBID DE LA RIBERA</t>
  </si>
  <si>
    <t>*DISEMINADO* HUÉRMEDA</t>
  </si>
  <si>
    <t>*DISEMINADO* MARIVELLA</t>
  </si>
  <si>
    <t>*DISEMINADO* RIBOTA</t>
  </si>
  <si>
    <t>*DISEMINADO* SAN RAMÓN</t>
  </si>
  <si>
    <t>*DISEMINADO* TERRER</t>
  </si>
  <si>
    <t>*DISEMINADO* TORRES</t>
  </si>
  <si>
    <t>*DISEMINADO* CALMARZA</t>
  </si>
  <si>
    <t>*DISEMINADO* CAMPILLO DE ARAGÓN</t>
  </si>
  <si>
    <t>*DISEMINADO* CARENAS</t>
  </si>
  <si>
    <t>*DISEMINADO* TRANQUERA (LA)</t>
  </si>
  <si>
    <t>*DISEMINADO* CASTEJÓN DE ALARBA</t>
  </si>
  <si>
    <t>*DISEMINADO* CASTEJÓN DE LAS ARMAS</t>
  </si>
  <si>
    <t>*DISEMINADO* CERVERA DE LA CAÑADA</t>
  </si>
  <si>
    <t>*DISEMINADO* CETINA</t>
  </si>
  <si>
    <t>*DISEMINADO* CLARÉS DE RIBOTA</t>
  </si>
  <si>
    <t>*DISEMINADO* CONTAMINA</t>
  </si>
  <si>
    <t>*DISEMINADO* EMBID DE ARIZA</t>
  </si>
  <si>
    <t>*DISEMINADO* ALUENDA</t>
  </si>
  <si>
    <t>*DISEMINADO* FRASNO (EL)</t>
  </si>
  <si>
    <t>*DISEMINADO* PIETAS</t>
  </si>
  <si>
    <t>*DISEMINADO* FUENTES DE JILOCA</t>
  </si>
  <si>
    <t>*DISEMINADO* IBDES</t>
  </si>
  <si>
    <t>*DISEMINADO* JARABA</t>
  </si>
  <si>
    <t>*DISEMINADO* MALUENDA</t>
  </si>
  <si>
    <t>*DISEMINADO* MARA</t>
  </si>
  <si>
    <t>*DISEMINADO* MIEDES DE ARAGÓN</t>
  </si>
  <si>
    <t>*DISEMINADO* MONREAL DE ARIZA</t>
  </si>
  <si>
    <t>*DISEMINADO* MONTERDE</t>
  </si>
  <si>
    <t>*DISEMINADO* MONTÓN</t>
  </si>
  <si>
    <t>*DISEMINADO* MORATA DE JILOCA</t>
  </si>
  <si>
    <t>*DISEMINADO* MORÉS</t>
  </si>
  <si>
    <t>*DISEMINADO* MOROS</t>
  </si>
  <si>
    <t>*DISEMINADO* MUNÉBREGA</t>
  </si>
  <si>
    <t>*DISEMINADO* NIGÜELLA</t>
  </si>
  <si>
    <t>*DISEMINADO* LUGAR NUEVO</t>
  </si>
  <si>
    <t>*DISEMINADO* NUÉVALOS</t>
  </si>
  <si>
    <t>*DISEMINADO* PARACUELLOS DE JILOCA</t>
  </si>
  <si>
    <t>*DISEMINADO* PARACUELLOS DE LA RIBERA</t>
  </si>
  <si>
    <t>*DISEMINADO* SABIÑÁN</t>
  </si>
  <si>
    <t>*DISEMINADO* SEDILES</t>
  </si>
  <si>
    <t>*DISEMINADO* SISAMÓN</t>
  </si>
  <si>
    <t>*DISEMINADO* TORRALBA DE RIBOTA</t>
  </si>
  <si>
    <t>*DISEMINADO* TOMILLARES</t>
  </si>
  <si>
    <t>*DISEMINADO* TORRIJO DE LA CAÑADA</t>
  </si>
  <si>
    <t>*DISEMINADO* VALTORRES</t>
  </si>
  <si>
    <t>*DISEMINADO* VILUEÑA (LA)</t>
  </si>
  <si>
    <t>*DISEMINADO* VILLAFELICHE</t>
  </si>
  <si>
    <t>*DISEMINADO* VILLALBA DE PEREJIL</t>
  </si>
  <si>
    <t>*DISEMINADO* VILLALENGUA</t>
  </si>
  <si>
    <t>*DISEMINADO* VILLARROYA DE LA SIERRA</t>
  </si>
  <si>
    <t>21  CAMPO DE CARIÑENA</t>
  </si>
  <si>
    <t>*DISEMINADO* AGUARÓN</t>
  </si>
  <si>
    <t>*DISEMINADO* AGUILÓN</t>
  </si>
  <si>
    <t>*DISEMINADO* ALADRÉN</t>
  </si>
  <si>
    <t>*DISEMINADO* ALFAMÉN</t>
  </si>
  <si>
    <t>*DISEMINADO* CARIÑENA</t>
  </si>
  <si>
    <t>*DISEMINADO* COSUENDA</t>
  </si>
  <si>
    <t>*DISEMINADO* ENCINACORBA</t>
  </si>
  <si>
    <t>*DISEMINADO* LONGARES</t>
  </si>
  <si>
    <t>*DISEMINADO* AYLÉS</t>
  </si>
  <si>
    <t>*DISEMINADO* ESTACIÓN (LA)</t>
  </si>
  <si>
    <t>*DISEMINADO* MUEL</t>
  </si>
  <si>
    <t>*DISEMINADO* VIRGEN DE LA FUENTE</t>
  </si>
  <si>
    <t>*DISEMINADO* MONTESOL</t>
  </si>
  <si>
    <t>*DISEMINADO* PARQUEMUEL</t>
  </si>
  <si>
    <t>*DISEMINADO* PANIZA</t>
  </si>
  <si>
    <t>*DISEMINADO* TOSOS</t>
  </si>
  <si>
    <t>*DISEMINADO* VILLANUEVA DE HUERVA</t>
  </si>
  <si>
    <t>*DISEMINADO* VISTABELLA</t>
  </si>
  <si>
    <t>22  CAMPO DE BELCHITE</t>
  </si>
  <si>
    <t>*DISEMINADO* ALMONACID DE LA CUBA</t>
  </si>
  <si>
    <t>*DISEMINADO* AZUARA</t>
  </si>
  <si>
    <t>*DISEMINADO* BELCHITE</t>
  </si>
  <si>
    <t>*DISEMINADO* FUENDETODOS</t>
  </si>
  <si>
    <t>*DISEMINADO* LAGATA</t>
  </si>
  <si>
    <t>*DISEMINADO* LÉCERA</t>
  </si>
  <si>
    <t>*DISEMINADO* LETUX</t>
  </si>
  <si>
    <t>*DISEMINADO* MONEVA</t>
  </si>
  <si>
    <t>*DISEMINADO* PLENAS</t>
  </si>
  <si>
    <t>*DISEMINADO* PUEBLA DE ALBORTÓN</t>
  </si>
  <si>
    <t>*DISEMINADO* SAMPER DEL SALZ</t>
  </si>
  <si>
    <t>*DISEMINADO* VALMADRID</t>
  </si>
  <si>
    <t>23  BAJO MARTÍN</t>
  </si>
  <si>
    <t>*DISEMINADO* ALBALATE DEL ARZOBISPO</t>
  </si>
  <si>
    <t>*DISEMINADO* AZAILA</t>
  </si>
  <si>
    <t>*DISEMINADO* CASTELNOU</t>
  </si>
  <si>
    <t>*DISEMINADO* HÍJAR</t>
  </si>
  <si>
    <t>*DISEMINADO* PUEBLA DE HÍJAR (LA)</t>
  </si>
  <si>
    <t>*DISEMINADO* SAMPER DE CALANDA</t>
  </si>
  <si>
    <t>*DISEMINADO* URREA DE GAÉN</t>
  </si>
  <si>
    <t>24  CAMPO DE DAROCA</t>
  </si>
  <si>
    <t>*DISEMINADO* ACERED</t>
  </si>
  <si>
    <t>*DISEMINADO* ANENTO</t>
  </si>
  <si>
    <t>*DISEMINADO* BERRUECO</t>
  </si>
  <si>
    <t>*DISEMINADO* CUERLAS (LAS)</t>
  </si>
  <si>
    <t>*DISEMINADO* DAROCA</t>
  </si>
  <si>
    <t>*DISEMINADO* HERRERA DE LOS NAVARROS</t>
  </si>
  <si>
    <t>*DISEMINADO* VIRGEN DE HERRERA</t>
  </si>
  <si>
    <t>*DISEMINADO* LANGA DEL CASTILLO</t>
  </si>
  <si>
    <t>*DISEMINADO* LUESMA</t>
  </si>
  <si>
    <t>*DISEMINADO* MANCHONES</t>
  </si>
  <si>
    <t>*DISEMINADO* MURERO</t>
  </si>
  <si>
    <t>*DISEMINADO* RETASCÓN</t>
  </si>
  <si>
    <t>*DISEMINADO* ROMANOS</t>
  </si>
  <si>
    <t>*DISEMINADO* TORRALBILLA</t>
  </si>
  <si>
    <t>*DISEMINADO* USED</t>
  </si>
  <si>
    <t>*DISEMINADO* VILLADOZ</t>
  </si>
  <si>
    <t>*DISEMINADO* VILLANUEVA DE JILOCA</t>
  </si>
  <si>
    <t>*DISEMINADO* VILLAR DE LOS NAVARROS</t>
  </si>
  <si>
    <t>*DISEMINADO* VILLARREAL DE HUERVA</t>
  </si>
  <si>
    <t>25  JILOCA</t>
  </si>
  <si>
    <t>*DISEMINADO* BAÑÓN</t>
  </si>
  <si>
    <t>*DISEMINADO* BARRACHINA</t>
  </si>
  <si>
    <t>*DISEMINADO* BEA</t>
  </si>
  <si>
    <t>*DISEMINADO* BLANCAS</t>
  </si>
  <si>
    <t>*DISEMINADO* BUEÑA</t>
  </si>
  <si>
    <t>*DISEMINADO* CALAMOCHA</t>
  </si>
  <si>
    <t>*DISEMINADO* CUENCABUENA</t>
  </si>
  <si>
    <t>*DISEMINADO* CUTANDA</t>
  </si>
  <si>
    <t>*DISEMINADO* LECHAGO</t>
  </si>
  <si>
    <t>*DISEMINADO* LUCO DE JILOCA</t>
  </si>
  <si>
    <t>*DISEMINADO* NAVARRETE DEL RÍO</t>
  </si>
  <si>
    <t>*DISEMINADO* NUEROS</t>
  </si>
  <si>
    <t>*DISEMINADO* POYO DEL CID (EL)</t>
  </si>
  <si>
    <t>*DISEMINADO* CAMINREAL</t>
  </si>
  <si>
    <t>*DISEMINADO* COSA</t>
  </si>
  <si>
    <t>*DISEMINADO* FERRERUELA DE HUERVA</t>
  </si>
  <si>
    <t>*DISEMINADO* LAGUERUELA</t>
  </si>
  <si>
    <t>*DISEMINADO* COLLADICO (EL)</t>
  </si>
  <si>
    <t>*DISEMINADO* MONREAL DEL CAMPO</t>
  </si>
  <si>
    <t>*DISEMINADO* OJOS NEGROS</t>
  </si>
  <si>
    <t>*DISEMINADO* SIERRA MENERA</t>
  </si>
  <si>
    <t>*DISEMINADO* PERACENSE</t>
  </si>
  <si>
    <t>*DISEMINADO* SAN MARTÍN DEL RÍO</t>
  </si>
  <si>
    <t>*DISEMINADO* SINGRA</t>
  </si>
  <si>
    <t>*DISEMINADO* TORRE LOS NEGROS</t>
  </si>
  <si>
    <t>*DISEMINADO* VILLAFRANCA DEL CAMPO</t>
  </si>
  <si>
    <t>*DISEMINADO* VILLAHERMOSA DEL CAMPO</t>
  </si>
  <si>
    <t>26  CUENCAS MINERAS</t>
  </si>
  <si>
    <t>*DISEMINADO* ALDEHUELA</t>
  </si>
  <si>
    <t>*DISEMINADO* ALIAGA</t>
  </si>
  <si>
    <t>*DISEMINADO* BLESA</t>
  </si>
  <si>
    <t>*DISEMINADO* CAÑIZAR DEL OLIVAR</t>
  </si>
  <si>
    <t>*DISEMINADO* CASTEL DE CABRA</t>
  </si>
  <si>
    <t>*DISEMINADO* ESCUCHA</t>
  </si>
  <si>
    <t>*DISEMINADO* VALDECONEJOS</t>
  </si>
  <si>
    <t>*DISEMINADO* COBATILLAS</t>
  </si>
  <si>
    <t>*DISEMINADO* HOZ DE LA VIEJA (LA)</t>
  </si>
  <si>
    <t>*DISEMINADO* HUESA DEL COMÚN</t>
  </si>
  <si>
    <t>*DISEMINADO* MEZQUITA DE JARQUE</t>
  </si>
  <si>
    <t>*DISEMINADO* MONTALBÁN</t>
  </si>
  <si>
    <t>44167000199</t>
  </si>
  <si>
    <t>*DISEMINADO* OBÓN</t>
  </si>
  <si>
    <t>*DISEMINADO* PALOMAR DE ARROYOS</t>
  </si>
  <si>
    <t>*DISEMINADO* TORRE DE LAS ARCAS</t>
  </si>
  <si>
    <t>*DISEMINADO* VILLANUEVA DEL REBOLLAR DE LA SIERRA</t>
  </si>
  <si>
    <t>*DISEMINADO* ZOMA (LA)</t>
  </si>
  <si>
    <t>27  ANDORRA-SIERRA DE ARCOS</t>
  </si>
  <si>
    <t>*DISEMINADO* ALLOZA</t>
  </si>
  <si>
    <t>*DISEMINADO* ANDORRA</t>
  </si>
  <si>
    <t>*DISEMINADO* ARIÑO</t>
  </si>
  <si>
    <t>*DISEMINADO* CRIVILLÉN</t>
  </si>
  <si>
    <t>*DISEMINADO* MASES DE CRIVILLEN</t>
  </si>
  <si>
    <t>*DISEMINADO* EJULVE</t>
  </si>
  <si>
    <t>*DISEMINADO* ESTERCUEL</t>
  </si>
  <si>
    <t>*DISEMINADO* GARGALLO</t>
  </si>
  <si>
    <t>*DISEMINADO* OLIETE</t>
  </si>
  <si>
    <t>28  BAJO ARAGÓN</t>
  </si>
  <si>
    <t>*DISEMINADO* AGUAVIVA</t>
  </si>
  <si>
    <t>*DISEMINADO* ALCAÑIZ</t>
  </si>
  <si>
    <t>*DISEMINADO* ALCORISA</t>
  </si>
  <si>
    <t>*DISEMINADO* BELMONTE DE SAN JOSÉ</t>
  </si>
  <si>
    <t>*DISEMINADO* BERGE</t>
  </si>
  <si>
    <t>*DISEMINADO* CALANDA</t>
  </si>
  <si>
    <t>*DISEMINADO* CASTELSERÁS</t>
  </si>
  <si>
    <t>*DISEMINADO* CEROLLERA (LA)</t>
  </si>
  <si>
    <t>*DISEMINADO* FOZ-CALANDA</t>
  </si>
  <si>
    <t>*DISEMINADO* GINEBROSA (LA)</t>
  </si>
  <si>
    <t>*DISEMINADO* MAS DE LAS MATAS</t>
  </si>
  <si>
    <t>*DISEMINADO* MATA DE LOS OLMOS (LA)</t>
  </si>
  <si>
    <t>*DISEMINADO* OLMOS (LOS)</t>
  </si>
  <si>
    <t>*DISEMINADO* JAGANTA</t>
  </si>
  <si>
    <t>*DISEMINADO* PARRAS DE CASTELLOTE (LAS)</t>
  </si>
  <si>
    <t>*DISEMINADO* TORREVELILLA</t>
  </si>
  <si>
    <t>*DISEMINADO* VALDEALGORFA</t>
  </si>
  <si>
    <t>29  COMUNIDAD DE TERUEL</t>
  </si>
  <si>
    <t>*DISEMINADO* ABABUJ</t>
  </si>
  <si>
    <t>*DISEMINADO* AGUATÓN</t>
  </si>
  <si>
    <t>*DISEMINADO* AGUILAR DEL ALFAMBRA</t>
  </si>
  <si>
    <t>*DISEMINADO* ALFAMBRA</t>
  </si>
  <si>
    <t>*DISEMINADO* ALOBRAS</t>
  </si>
  <si>
    <t>*DISEMINADO* CAMAÑAS</t>
  </si>
  <si>
    <t>*DISEMINADO* CAMARILLAS</t>
  </si>
  <si>
    <t>*DISEMINADO* CEDRILLAS</t>
  </si>
  <si>
    <t>*DISEMINADO* CELLA</t>
  </si>
  <si>
    <t>*DISEMINADO* CORBALÁN</t>
  </si>
  <si>
    <t>*DISEMINADO* CUEVAS LABRADAS</t>
  </si>
  <si>
    <t>*DISEMINADO* GALVE</t>
  </si>
  <si>
    <t>*DISEMINADO* LIBROS</t>
  </si>
  <si>
    <t>*DISEMINADO* LIDÓN</t>
  </si>
  <si>
    <t>*DISEMINADO* MONTEAGUDO DEL CASTILLO</t>
  </si>
  <si>
    <t>*DISEMINADO* PERALEJOS</t>
  </si>
  <si>
    <t>*DISEMINADO* POBO (EL)</t>
  </si>
  <si>
    <t>*DISEMINADO* RIODEVA</t>
  </si>
  <si>
    <t>*DISEMINADO* SANTA EULALIA</t>
  </si>
  <si>
    <t>*DISEMINADO* CAMPILLO (EL)</t>
  </si>
  <si>
    <t>*DISEMINADO* CASTRALVO</t>
  </si>
  <si>
    <t>*DISEMINADO* CAUDÉ</t>
  </si>
  <si>
    <t>*DISEMINADO* CONCUD</t>
  </si>
  <si>
    <t>*DISEMINADO* SAN BLAS</t>
  </si>
  <si>
    <t>*DISEMINADO* TERUEL</t>
  </si>
  <si>
    <t>*DISEMINADO* VILLASPESA</t>
  </si>
  <si>
    <t>*DISEMINADO* TORRELACÁRCEL</t>
  </si>
  <si>
    <t>*DISEMINADO* TORREMOCHA DE JILOCA</t>
  </si>
  <si>
    <t>*DISEMINADO* TRAMACASTIEL</t>
  </si>
  <si>
    <t>*DISEMINADO* VALACLOCHE</t>
  </si>
  <si>
    <t>*DISEMINADO* VILLARQUEMADO</t>
  </si>
  <si>
    <t>*DISEMINADO* VILLASTAR</t>
  </si>
  <si>
    <t>*DISEMINADO* CAMPO (EL)</t>
  </si>
  <si>
    <t>*DISEMINADO* VILLEL</t>
  </si>
  <si>
    <t>30  MAESTRAZGO</t>
  </si>
  <si>
    <t>*DISEMINADO* ALLEPUZ</t>
  </si>
  <si>
    <t>*DISEMINADO* BORDÓN</t>
  </si>
  <si>
    <t>*DISEMINADO* CANTAVIEJA</t>
  </si>
  <si>
    <t>*DISEMINADO* CASAS DE SAN JUAN</t>
  </si>
  <si>
    <t>*DISEMINADO* SOLANA</t>
  </si>
  <si>
    <t>*DISEMINADO* UMBRÍA</t>
  </si>
  <si>
    <t>*DISEMINADO* VEGA</t>
  </si>
  <si>
    <t>*DISEMINADO* CAÑADA DE BENATANDUZ</t>
  </si>
  <si>
    <t>*DISEMINADO* ALGECIRA (LA)</t>
  </si>
  <si>
    <t>*DISEMINADO* CASTELLOTE</t>
  </si>
  <si>
    <t>*DISEMINADO* CUEVAS DE CAÑART</t>
  </si>
  <si>
    <t>*DISEMINADO* LADRUÑÁN</t>
  </si>
  <si>
    <t>*DISEMINADO* LUCO DE BORDÓN</t>
  </si>
  <si>
    <t>*DISEMINADO* PLANAS (LAS)</t>
  </si>
  <si>
    <t>*DISEMINADO* TORREMOCHA</t>
  </si>
  <si>
    <t>*DISEMINADO* CUBA (LA)</t>
  </si>
  <si>
    <t>*DISEMINADO* FORTANETE</t>
  </si>
  <si>
    <t>*DISEMINADO* IGLESUELA DEL CID (LA)</t>
  </si>
  <si>
    <t>*DISEMINADO* MIRAMBEL</t>
  </si>
  <si>
    <t>*DISEMINADO* MIRAVETE DE LA SIERRA</t>
  </si>
  <si>
    <t>*DISEMINADO* MOLINOS</t>
  </si>
  <si>
    <t>*DISEMINADO* PITARQUE</t>
  </si>
  <si>
    <t>*DISEMINADO* TRONCHÓN</t>
  </si>
  <si>
    <t>*DISEMINADO* MONTORO DE MEZQUITA</t>
  </si>
  <si>
    <t>*DISEMINADO* VILLARLUENGO</t>
  </si>
  <si>
    <t>*DISEMINADO* VILLARROYA DE LOS PINARES</t>
  </si>
  <si>
    <t>31  SIERRA DE ALBARRACÍN</t>
  </si>
  <si>
    <t>*DISEMINADO* ALBARRACÍN</t>
  </si>
  <si>
    <t>*DISEMINADO* CASILLAS DE BEZAS (LAS)</t>
  </si>
  <si>
    <t>*DISEMINADO* VALLE CABRIEL</t>
  </si>
  <si>
    <t>*DISEMINADO* BEZAS</t>
  </si>
  <si>
    <t>*DISEMINADO* CALOMARDE</t>
  </si>
  <si>
    <t>*DISEMINADO* ORIHUELA DEL TREMEDAL</t>
  </si>
  <si>
    <t>*DISEMINADO* ROYUELA</t>
  </si>
  <si>
    <t>*DISEMINADO* RUBIALES</t>
  </si>
  <si>
    <t>*DISEMINADO* SALDÓN</t>
  </si>
  <si>
    <t>*DISEMINADO* TERRIENTE</t>
  </si>
  <si>
    <t>*DISEMINADO* TORRES DE ALBARRACÍN</t>
  </si>
  <si>
    <t>*DISEMINADO* TRAMACASTILLA</t>
  </si>
  <si>
    <t>*DISEMINADO* VALDECUENCA</t>
  </si>
  <si>
    <t>*DISEMINADO* VILLAR DEL COBO</t>
  </si>
  <si>
    <t>32  GÚDAR-JAVALAMBRE</t>
  </si>
  <si>
    <t>*DISEMINADO* ALBENTOSA</t>
  </si>
  <si>
    <t>*DISEMINADO* FUEN DEL CEPO</t>
  </si>
  <si>
    <t>*DISEMINADO* ALCALÁ DE LA SELVA</t>
  </si>
  <si>
    <t>*DISEMINADO* VIRGEN DE LA VEGA (LA)</t>
  </si>
  <si>
    <t>*DISEMINADO* ARCOS DE LAS SALINAS</t>
  </si>
  <si>
    <t>*DISEMINADO* HIGUERA (LA)</t>
  </si>
  <si>
    <t>*DISEMINADO* HOYA DE LA CARRASCA</t>
  </si>
  <si>
    <t>*DISEMINADO* CABRA DE MORA</t>
  </si>
  <si>
    <t>*DISEMINADO* CAMARENA DE LA SIERRA</t>
  </si>
  <si>
    <t>*DISEMINADO* MAS DE NAVARRETE</t>
  </si>
  <si>
    <t>*DISEMINADO* CASTELLAR (EL)</t>
  </si>
  <si>
    <t>*DISEMINADO* FORMICHE ALTO</t>
  </si>
  <si>
    <t>*DISEMINADO* FORMICHE BAJO</t>
  </si>
  <si>
    <t>*DISEMINADO* FUENTES DE RUBIELOS</t>
  </si>
  <si>
    <t>*DISEMINADO* GÚDAR</t>
  </si>
  <si>
    <t>*DISEMINADO* CASTELVISPAL</t>
  </si>
  <si>
    <t>*DISEMINADO* LINARES DE MORA</t>
  </si>
  <si>
    <t>*DISEMINADO* ALHAMBRAS (LAS)</t>
  </si>
  <si>
    <t>*DISEMINADO* CEREZOS (LOS)</t>
  </si>
  <si>
    <t>*DISEMINADO* MANZANERA</t>
  </si>
  <si>
    <t>*DISEMINADO* MORA DE RUBIELOS</t>
  </si>
  <si>
    <t>*DISEMINADO* MOSQUERUELA</t>
  </si>
  <si>
    <t>*DISEMINADO* NOGUERUELAS</t>
  </si>
  <si>
    <t>*DISEMINADO* ARTIGA (LA)</t>
  </si>
  <si>
    <t>*DISEMINADO* CIVERA (LA)</t>
  </si>
  <si>
    <t>*DISEMINADO* DINES O IBÁÑEZ BAJOS (LOS)</t>
  </si>
  <si>
    <t>*DISEMINADO* LUCAS (LOS)</t>
  </si>
  <si>
    <t>*DISEMINADO* MASICO (EL)</t>
  </si>
  <si>
    <t>*DISEMINADO* OLBA</t>
  </si>
  <si>
    <t>*DISEMINADO* TARRAGONES (LOS)</t>
  </si>
  <si>
    <t>*DISEMINADO* VENTAS (LAS)</t>
  </si>
  <si>
    <t>*DISEMINADO* VILLANUEVAS (LOS)</t>
  </si>
  <si>
    <t>*DISEMINADO* PUEBLA DE VALVERDE (LA)</t>
  </si>
  <si>
    <t>*DISEMINADO* PUERTOMINGALVO</t>
  </si>
  <si>
    <t>*DISEMINADO* RUBIELOS DE MORA</t>
  </si>
  <si>
    <t>*DISEMINADO* BALTASARES (LOS)</t>
  </si>
  <si>
    <t>*DISEMINADO* CABALLERO</t>
  </si>
  <si>
    <t>*DISEMINADO* POVILES</t>
  </si>
  <si>
    <t>*DISEMINADO* FUENSECA (LA)</t>
  </si>
  <si>
    <t>*DISEMINADO* HOZ (LA)</t>
  </si>
  <si>
    <t>*DISEMINADO* JUAN DIN</t>
  </si>
  <si>
    <t>*DISEMINADO* MAS BLANCO</t>
  </si>
  <si>
    <t>*DISEMINADO* MASES Y TAMBORIL</t>
  </si>
  <si>
    <t>*DISEMINADO* PASTORES (LOS)</t>
  </si>
  <si>
    <t>*DISEMINADO* PEIROS (LOS)</t>
  </si>
  <si>
    <t>*DISEMINADO* POZO LA MUELA</t>
  </si>
  <si>
    <t>*DISEMINADO* SAN AGUSTÍN</t>
  </si>
  <si>
    <t>*DISEMINADO* SOLANA (LA)</t>
  </si>
  <si>
    <t>*DISEMINADO* TARÍN NUEVO Y VIEJO</t>
  </si>
  <si>
    <t>*DISEMINADO* ESCALERUELA (LA)</t>
  </si>
  <si>
    <t>*DISEMINADO* SARRIÓN</t>
  </si>
  <si>
    <t>*DISEMINADO* VALBONA</t>
  </si>
  <si>
    <t>*DISEMINADO* VALDELINARES</t>
  </si>
  <si>
    <t>33  MATARRAÑA/MATARRANYA</t>
  </si>
  <si>
    <t>*DISEMINADO* ARENS DE LLEDÓ</t>
  </si>
  <si>
    <t>*DISEMINADO* BECEITE</t>
  </si>
  <si>
    <t>*DISEMINADO* CALACEITE</t>
  </si>
  <si>
    <t>*DISEMINADO* CRETAS</t>
  </si>
  <si>
    <t>*DISEMINADO* FÓRNOLES</t>
  </si>
  <si>
    <t>*DISEMINADO* FRESNEDA (LA)</t>
  </si>
  <si>
    <t>*DISEMINADO* FUENTESPALDA</t>
  </si>
  <si>
    <t>*DISEMINADO* LLEDÓ</t>
  </si>
  <si>
    <t>*DISEMINADO* MAZALEÓN</t>
  </si>
  <si>
    <t>*DISEMINADO* MONROYO</t>
  </si>
  <si>
    <t>*DISEMINADO* PEÑARROYA DE TASTAVINS</t>
  </si>
  <si>
    <t>*DISEMINADO* PORTELLADA (LA)</t>
  </si>
  <si>
    <t>*DISEMINADO* RÁFALES</t>
  </si>
  <si>
    <t>*DISEMINADO* TORRE DE ARCAS</t>
  </si>
  <si>
    <t>*DISEMINADO* TORRE DEL COMPTE</t>
  </si>
  <si>
    <t>*DISEMINADO* VALDELTORMO</t>
  </si>
  <si>
    <t>*DISEMINADO* VALDERROBRES</t>
  </si>
  <si>
    <t>*DISEMINADO* VALJUNQUERA</t>
  </si>
  <si>
    <r>
      <t>SUPERFICIE 
(Km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</si>
</sst>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#,##0.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* #,##0\ _F_._F_-;\-* #,##0\ _F_._F_-;_-* &quot;-&quot;\ _F_._F_-;_-@_-"/>
    <numFmt numFmtId="168" formatCode="_-* #,##0.00\ _F_._F_-;\-* #,##0.00\ _F_._F_-;_-* &quot;-&quot;??\ _F_._F_-;_-@_-"/>
    <numFmt numFmtId="169" formatCode="0.0"/>
  </numFmts>
  <fonts count="7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 Black"/>
      <family val="2"/>
    </font>
    <font>
      <sz val="10"/>
      <name val="MS Sans Serif"/>
    </font>
    <font>
      <sz val="8"/>
      <name val="Arial"/>
      <family val="2"/>
    </font>
    <font>
      <b/>
      <sz val="12"/>
      <name val="Ibarra"/>
    </font>
    <font>
      <sz val="7"/>
      <name val="Arial"/>
      <family val="2"/>
    </font>
    <font>
      <sz val="10"/>
      <color indexed="8"/>
      <name val="MS Sans Serif"/>
    </font>
    <font>
      <b/>
      <sz val="8"/>
      <name val="Arial"/>
      <family val="2"/>
    </font>
    <font>
      <sz val="8"/>
      <color indexed="81"/>
      <name val="Tahoma"/>
      <family val="2"/>
    </font>
    <font>
      <sz val="6"/>
      <color indexed="8"/>
      <name val="Times New Roman"/>
      <family val="1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sz val="8"/>
      <color indexed="8"/>
      <name val="MS Sans Serif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</font>
    <font>
      <sz val="10"/>
      <name val="Arial"/>
      <family val="2"/>
    </font>
    <font>
      <b/>
      <sz val="8.5"/>
      <color indexed="8"/>
      <name val="MS Sans Serif"/>
      <family val="2"/>
    </font>
    <font>
      <sz val="6"/>
      <name val="Arial"/>
      <family val="2"/>
    </font>
    <font>
      <sz val="6"/>
      <name val="Times New Roman"/>
      <family val="1"/>
    </font>
    <font>
      <b/>
      <u/>
      <sz val="10"/>
      <color indexed="8"/>
      <name val="MS Sans Serif"/>
      <family val="2"/>
    </font>
    <font>
      <sz val="14"/>
      <name val="Arial Black"/>
      <family val="2"/>
    </font>
    <font>
      <sz val="12"/>
      <color indexed="60"/>
      <name val="Arial"/>
      <family val="2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b/>
      <sz val="12"/>
      <color indexed="60"/>
      <name val="Arial"/>
      <family val="2"/>
    </font>
    <font>
      <sz val="8"/>
      <color indexed="55"/>
      <name val="Arial"/>
      <family val="2"/>
    </font>
    <font>
      <sz val="10"/>
      <color indexed="59"/>
      <name val="Arial"/>
      <family val="2"/>
    </font>
    <font>
      <sz val="10"/>
      <color indexed="56"/>
      <name val="Arial"/>
      <family val="2"/>
    </font>
    <font>
      <sz val="10"/>
      <color indexed="22"/>
      <name val="Arial"/>
      <family val="2"/>
    </font>
    <font>
      <b/>
      <sz val="12"/>
      <color indexed="9"/>
      <name val="Times New Roman"/>
      <family val="1"/>
    </font>
    <font>
      <sz val="14"/>
      <color indexed="9"/>
      <name val="Arial Black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7"/>
      <color rgb="FF000000"/>
      <name val="Tahoma"/>
      <family val="2"/>
    </font>
    <font>
      <sz val="11"/>
      <name val="Calibri"/>
      <family val="2"/>
    </font>
    <font>
      <sz val="10"/>
      <color rgb="FFC00000"/>
      <name val="Arial"/>
      <family val="2"/>
    </font>
    <font>
      <sz val="9"/>
      <color rgb="FFAA2B4A"/>
      <name val="Arial"/>
      <family val="2"/>
    </font>
    <font>
      <sz val="11"/>
      <color rgb="FFAA2B4A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sz val="10.5"/>
      <color rgb="FFC00000"/>
      <name val="Arial"/>
      <family val="2"/>
    </font>
    <font>
      <vertAlign val="superscript"/>
      <sz val="9"/>
      <name val="Arial"/>
      <family val="2"/>
    </font>
    <font>
      <vertAlign val="superscript"/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  <fill>
      <patternFill patternType="solid">
        <fgColor rgb="FFFFFFFF"/>
        <bgColor indexed="64"/>
      </patternFill>
    </fill>
    <fill>
      <patternFill patternType="solid">
        <fgColor rgb="FFAA2B4A"/>
        <bgColor indexed="64"/>
      </patternFill>
    </fill>
    <fill>
      <patternFill patternType="solid">
        <fgColor indexed="22"/>
        <bgColor indexed="0"/>
      </patternFill>
    </fill>
  </fills>
  <borders count="31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9"/>
      </left>
      <right style="thick">
        <color indexed="9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59"/>
      </bottom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3">
    <xf numFmtId="0" fontId="0" fillId="0" borderId="0"/>
    <xf numFmtId="0" fontId="11" fillId="2" borderId="1">
      <alignment vertical="center" wrapText="1"/>
    </xf>
    <xf numFmtId="49" fontId="12" fillId="0" borderId="0">
      <alignment horizontal="left"/>
    </xf>
    <xf numFmtId="0" fontId="12" fillId="0" borderId="0">
      <alignment horizontal="left" wrapText="1"/>
    </xf>
    <xf numFmtId="49" fontId="13" fillId="0" borderId="0">
      <alignment horizontal="left"/>
    </xf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49" fontId="14" fillId="0" borderId="0">
      <alignment horizontal="left"/>
    </xf>
    <xf numFmtId="0" fontId="14" fillId="0" borderId="2">
      <alignment horizontal="right"/>
    </xf>
    <xf numFmtId="0" fontId="14" fillId="0" borderId="3">
      <alignment horizontal="right"/>
    </xf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5" fillId="0" borderId="0">
      <alignment horizontal="left"/>
    </xf>
    <xf numFmtId="3" fontId="5" fillId="0" borderId="4"/>
    <xf numFmtId="0" fontId="5" fillId="0" borderId="0">
      <alignment horizontal="right"/>
    </xf>
    <xf numFmtId="3" fontId="5" fillId="0" borderId="0"/>
    <xf numFmtId="0" fontId="45" fillId="1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7" fillId="0" borderId="0">
      <alignment horizontal="left"/>
    </xf>
    <xf numFmtId="49" fontId="15" fillId="0" borderId="0">
      <alignment horizontal="right"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22" borderId="0" applyNumberFormat="0" applyBorder="0" applyAlignment="0" applyProtection="0"/>
    <xf numFmtId="0" fontId="46" fillId="4" borderId="0" applyNumberFormat="0" applyBorder="0" applyAlignment="0" applyProtection="0"/>
    <xf numFmtId="0" fontId="5" fillId="23" borderId="5"/>
    <xf numFmtId="0" fontId="47" fillId="14" borderId="6" applyNumberFormat="0" applyAlignment="0" applyProtection="0"/>
    <xf numFmtId="0" fontId="5" fillId="0" borderId="7"/>
    <xf numFmtId="0" fontId="48" fillId="24" borderId="8" applyNumberFormat="0" applyAlignment="0" applyProtection="0"/>
    <xf numFmtId="0" fontId="16" fillId="25" borderId="9">
      <alignment horizontal="left" vertical="top" wrapText="1"/>
    </xf>
    <xf numFmtId="0" fontId="17" fillId="26" borderId="0">
      <alignment horizontal="center"/>
    </xf>
    <xf numFmtId="0" fontId="18" fillId="26" borderId="0">
      <alignment horizontal="center" vertical="center"/>
    </xf>
    <xf numFmtId="0" fontId="19" fillId="26" borderId="0">
      <alignment horizontal="center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27" borderId="5" applyBorder="0">
      <protection locked="0"/>
    </xf>
    <xf numFmtId="0" fontId="20" fillId="0" borderId="0">
      <alignment horizontal="centerContinuous"/>
    </xf>
    <xf numFmtId="0" fontId="20" fillId="0" borderId="0" applyAlignment="0">
      <alignment horizontal="centerContinuous"/>
    </xf>
    <xf numFmtId="0" fontId="21" fillId="0" borderId="0" applyAlignment="0">
      <alignment horizontal="centerContinuous"/>
    </xf>
    <xf numFmtId="44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2" fillId="26" borderId="7">
      <alignment horizontal="left"/>
    </xf>
    <xf numFmtId="0" fontId="23" fillId="26" borderId="0">
      <alignment horizontal="left"/>
    </xf>
    <xf numFmtId="0" fontId="50" fillId="5" borderId="0" applyNumberFormat="0" applyBorder="0" applyAlignment="0" applyProtection="0"/>
    <xf numFmtId="0" fontId="24" fillId="28" borderId="0">
      <alignment horizontal="left" vertical="top"/>
    </xf>
    <xf numFmtId="0" fontId="25" fillId="29" borderId="0">
      <alignment horizontal="right" vertical="top" textRotation="90" wrapText="1"/>
    </xf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8" borderId="6" applyNumberFormat="0" applyAlignment="0" applyProtection="0"/>
    <xf numFmtId="0" fontId="26" fillId="26" borderId="7">
      <alignment horizontal="centerContinuous" wrapText="1"/>
    </xf>
    <xf numFmtId="0" fontId="27" fillId="28" borderId="0">
      <alignment horizontal="center" wrapText="1"/>
    </xf>
    <xf numFmtId="0" fontId="5" fillId="26" borderId="13">
      <alignment wrapText="1"/>
    </xf>
    <xf numFmtId="0" fontId="5" fillId="26" borderId="14"/>
    <xf numFmtId="0" fontId="5" fillId="26" borderId="15"/>
    <xf numFmtId="0" fontId="5" fillId="26" borderId="16">
      <alignment horizontal="center" wrapText="1"/>
    </xf>
    <xf numFmtId="0" fontId="16" fillId="25" borderId="17">
      <alignment horizontal="left" vertical="top" wrapText="1"/>
    </xf>
    <xf numFmtId="0" fontId="56" fillId="0" borderId="18" applyNumberFormat="0" applyFill="0" applyAlignment="0" applyProtection="0"/>
    <xf numFmtId="0" fontId="57" fillId="9" borderId="0" applyNumberFormat="0" applyBorder="0" applyAlignment="0" applyProtection="0"/>
    <xf numFmtId="0" fontId="1" fillId="0" borderId="0"/>
    <xf numFmtId="0" fontId="4" fillId="0" borderId="0"/>
    <xf numFmtId="0" fontId="26" fillId="30" borderId="19" applyNumberFormat="0" applyFont="0" applyAlignment="0" applyProtection="0"/>
    <xf numFmtId="0" fontId="58" fillId="26" borderId="19">
      <alignment vertical="center"/>
    </xf>
    <xf numFmtId="0" fontId="59" fillId="14" borderId="20" applyNumberFormat="0" applyAlignment="0" applyProtection="0"/>
    <xf numFmtId="0" fontId="28" fillId="0" borderId="0">
      <alignment horizontal="left"/>
    </xf>
    <xf numFmtId="3" fontId="29" fillId="0" borderId="0" applyFont="0" applyFill="0" applyBorder="0" applyAlignment="0" applyProtection="0"/>
    <xf numFmtId="0" fontId="5" fillId="26" borderId="7"/>
    <xf numFmtId="0" fontId="18" fillId="26" borderId="0">
      <alignment horizontal="right"/>
    </xf>
    <xf numFmtId="0" fontId="30" fillId="28" borderId="0">
      <alignment horizontal="center"/>
    </xf>
    <xf numFmtId="0" fontId="16" fillId="29" borderId="7">
      <alignment horizontal="left" vertical="top" wrapText="1"/>
    </xf>
    <xf numFmtId="0" fontId="16" fillId="29" borderId="21">
      <alignment horizontal="left" vertical="top" wrapText="1"/>
    </xf>
    <xf numFmtId="0" fontId="16" fillId="29" borderId="22">
      <alignment horizontal="left" vertical="top"/>
    </xf>
    <xf numFmtId="0" fontId="24" fillId="31" borderId="0">
      <alignment horizontal="left"/>
    </xf>
    <xf numFmtId="0" fontId="27" fillId="31" borderId="0">
      <alignment horizontal="left" wrapText="1"/>
    </xf>
    <xf numFmtId="0" fontId="24" fillId="31" borderId="0">
      <alignment horizontal="left"/>
    </xf>
    <xf numFmtId="0" fontId="60" fillId="0" borderId="0" applyNumberFormat="0" applyFill="0" applyBorder="0" applyAlignment="0" applyProtection="0"/>
    <xf numFmtId="0" fontId="9" fillId="26" borderId="0"/>
    <xf numFmtId="0" fontId="24" fillId="31" borderId="0">
      <alignment horizontal="left"/>
    </xf>
    <xf numFmtId="0" fontId="61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223">
    <xf numFmtId="0" fontId="0" fillId="0" borderId="0" xfId="0"/>
    <xf numFmtId="0" fontId="6" fillId="27" borderId="24" xfId="78" applyFont="1" applyFill="1" applyBorder="1"/>
    <xf numFmtId="0" fontId="0" fillId="0" borderId="0" xfId="0" applyAlignment="1"/>
    <xf numFmtId="0" fontId="32" fillId="0" borderId="0" xfId="0" applyFont="1" applyAlignment="1"/>
    <xf numFmtId="0" fontId="0" fillId="0" borderId="26" xfId="0" applyBorder="1"/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37" fillId="0" borderId="0" xfId="77" applyFont="1"/>
    <xf numFmtId="0" fontId="3" fillId="27" borderId="0" xfId="78" quotePrefix="1" applyFont="1" applyFill="1" applyBorder="1" applyAlignment="1">
      <alignment horizontal="left"/>
    </xf>
    <xf numFmtId="0" fontId="6" fillId="27" borderId="0" xfId="78" applyFont="1" applyFill="1" applyBorder="1"/>
    <xf numFmtId="0" fontId="35" fillId="0" borderId="0" xfId="0" applyFont="1" applyFill="1" applyAlignment="1">
      <alignment vertical="top" wrapText="1"/>
    </xf>
    <xf numFmtId="0" fontId="43" fillId="0" borderId="0" xfId="0" applyFont="1"/>
    <xf numFmtId="0" fontId="65" fillId="0" borderId="0" xfId="101" applyFont="1" applyFill="1" applyBorder="1" applyAlignment="1">
      <alignment wrapText="1"/>
    </xf>
    <xf numFmtId="0" fontId="65" fillId="0" borderId="0" xfId="101" applyFont="1" applyFill="1" applyBorder="1" applyAlignment="1">
      <alignment horizontal="right" wrapText="1"/>
    </xf>
    <xf numFmtId="0" fontId="65" fillId="0" borderId="19" xfId="98" applyFont="1" applyFill="1" applyBorder="1" applyAlignment="1">
      <alignment wrapText="1"/>
    </xf>
    <xf numFmtId="0" fontId="65" fillId="0" borderId="19" xfId="98" applyFont="1" applyFill="1" applyBorder="1" applyAlignment="1">
      <alignment horizontal="right" wrapText="1"/>
    </xf>
    <xf numFmtId="0" fontId="65" fillId="0" borderId="19" xfId="99" applyFont="1" applyFill="1" applyBorder="1" applyAlignment="1">
      <alignment wrapText="1"/>
    </xf>
    <xf numFmtId="0" fontId="65" fillId="0" borderId="19" xfId="99" applyFont="1" applyFill="1" applyBorder="1" applyAlignment="1">
      <alignment horizontal="right" wrapText="1"/>
    </xf>
    <xf numFmtId="0" fontId="65" fillId="0" borderId="19" xfId="100" applyFont="1" applyFill="1" applyBorder="1" applyAlignment="1">
      <alignment wrapText="1"/>
    </xf>
    <xf numFmtId="0" fontId="65" fillId="0" borderId="19" xfId="100" applyFont="1" applyFill="1" applyBorder="1" applyAlignment="1">
      <alignment horizontal="right" wrapText="1"/>
    </xf>
    <xf numFmtId="0" fontId="65" fillId="0" borderId="19" xfId="101" applyFont="1" applyFill="1" applyBorder="1" applyAlignment="1">
      <alignment wrapText="1"/>
    </xf>
    <xf numFmtId="0" fontId="65" fillId="0" borderId="19" xfId="101" applyFont="1" applyFill="1" applyBorder="1" applyAlignment="1">
      <alignment horizontal="right" wrapText="1"/>
    </xf>
    <xf numFmtId="0" fontId="65" fillId="0" borderId="19" xfId="102" applyFont="1" applyFill="1" applyBorder="1" applyAlignment="1">
      <alignment wrapText="1"/>
    </xf>
    <xf numFmtId="0" fontId="65" fillId="0" borderId="19" xfId="102" applyFont="1" applyFill="1" applyBorder="1" applyAlignment="1">
      <alignment horizontal="right" wrapText="1"/>
    </xf>
    <xf numFmtId="0" fontId="38" fillId="0" borderId="0" xfId="115" applyFont="1" applyFill="1" applyBorder="1" applyAlignment="1">
      <alignment vertical="center"/>
    </xf>
    <xf numFmtId="0" fontId="39" fillId="0" borderId="0" xfId="115" applyFont="1" applyFill="1" applyBorder="1" applyAlignment="1">
      <alignment vertical="center"/>
    </xf>
    <xf numFmtId="0" fontId="39" fillId="0" borderId="0" xfId="115" applyFont="1" applyBorder="1" applyAlignment="1">
      <alignment vertical="center"/>
    </xf>
    <xf numFmtId="2" fontId="42" fillId="0" borderId="0" xfId="115" applyNumberFormat="1" applyFont="1" applyBorder="1"/>
    <xf numFmtId="0" fontId="31" fillId="0" borderId="0" xfId="115" applyFont="1" applyBorder="1"/>
    <xf numFmtId="0" fontId="40" fillId="0" borderId="0" xfId="115" applyFont="1" applyFill="1" applyBorder="1" applyAlignment="1">
      <alignment horizontal="left" vertical="center" wrapText="1"/>
    </xf>
    <xf numFmtId="0" fontId="2" fillId="0" borderId="0" xfId="115" applyFont="1" applyBorder="1"/>
    <xf numFmtId="1" fontId="2" fillId="0" borderId="0" xfId="115" applyNumberFormat="1" applyFont="1" applyBorder="1"/>
    <xf numFmtId="0" fontId="7" fillId="0" borderId="0" xfId="115" quotePrefix="1" applyFont="1" applyBorder="1" applyAlignment="1">
      <alignment horizontal="left"/>
    </xf>
    <xf numFmtId="164" fontId="64" fillId="32" borderId="29" xfId="115" applyNumberFormat="1" applyFont="1" applyFill="1" applyBorder="1" applyAlignment="1">
      <alignment horizontal="right" vertical="top" wrapText="1"/>
    </xf>
    <xf numFmtId="0" fontId="7" fillId="0" borderId="0" xfId="115" applyFont="1" applyBorder="1"/>
    <xf numFmtId="0" fontId="26" fillId="0" borderId="0" xfId="115" applyFont="1" applyBorder="1"/>
    <xf numFmtId="0" fontId="40" fillId="27" borderId="0" xfId="115" quotePrefix="1" applyFont="1" applyFill="1" applyBorder="1" applyAlignment="1">
      <alignment horizontal="left" vertical="center" wrapText="1"/>
    </xf>
    <xf numFmtId="0" fontId="40" fillId="27" borderId="0" xfId="115" applyFont="1" applyFill="1" applyBorder="1" applyAlignment="1">
      <alignment horizontal="left" vertical="center" wrapText="1"/>
    </xf>
    <xf numFmtId="0" fontId="31" fillId="27" borderId="0" xfId="115" applyFont="1" applyFill="1" applyBorder="1"/>
    <xf numFmtId="2" fontId="42" fillId="27" borderId="0" xfId="115" applyNumberFormat="1" applyFont="1" applyFill="1" applyBorder="1"/>
    <xf numFmtId="0" fontId="2" fillId="0" borderId="24" xfId="115" applyFont="1" applyBorder="1"/>
    <xf numFmtId="1" fontId="2" fillId="0" borderId="24" xfId="115" applyNumberFormat="1" applyFont="1" applyBorder="1"/>
    <xf numFmtId="0" fontId="2" fillId="0" borderId="27" xfId="115" applyFont="1" applyBorder="1"/>
    <xf numFmtId="0" fontId="2" fillId="0" borderId="25" xfId="115" applyFont="1" applyBorder="1"/>
    <xf numFmtId="0" fontId="26" fillId="0" borderId="27" xfId="115" applyFont="1" applyBorder="1"/>
    <xf numFmtId="0" fontId="26" fillId="0" borderId="25" xfId="115" applyFont="1" applyBorder="1"/>
    <xf numFmtId="0" fontId="26" fillId="0" borderId="0" xfId="115" applyFont="1"/>
    <xf numFmtId="0" fontId="26" fillId="0" borderId="0" xfId="115"/>
    <xf numFmtId="0" fontId="7" fillId="0" borderId="0" xfId="115" quotePrefix="1" applyFont="1" applyBorder="1"/>
    <xf numFmtId="0" fontId="9" fillId="0" borderId="0" xfId="115" applyFont="1" applyBorder="1"/>
    <xf numFmtId="0" fontId="2" fillId="0" borderId="0" xfId="115" quotePrefix="1" applyFont="1" applyBorder="1"/>
    <xf numFmtId="0" fontId="63" fillId="0" borderId="19" xfId="116" applyFont="1" applyFill="1" applyBorder="1" applyAlignment="1">
      <alignment wrapText="1"/>
    </xf>
    <xf numFmtId="0" fontId="63" fillId="0" borderId="19" xfId="116" applyFont="1" applyFill="1" applyBorder="1" applyAlignment="1">
      <alignment horizontal="right" wrapText="1"/>
    </xf>
    <xf numFmtId="0" fontId="26" fillId="0" borderId="19" xfId="116" applyFont="1" applyFill="1" applyBorder="1" applyAlignment="1">
      <alignment wrapText="1"/>
    </xf>
    <xf numFmtId="0" fontId="26" fillId="0" borderId="19" xfId="116" applyFont="1" applyFill="1" applyBorder="1" applyAlignment="1">
      <alignment horizontal="right" wrapText="1"/>
    </xf>
    <xf numFmtId="0" fontId="65" fillId="0" borderId="19" xfId="114" applyFont="1" applyFill="1" applyBorder="1" applyAlignment="1">
      <alignment wrapText="1"/>
    </xf>
    <xf numFmtId="0" fontId="65" fillId="0" borderId="19" xfId="114" applyFont="1" applyFill="1" applyBorder="1" applyAlignment="1">
      <alignment horizontal="right" wrapText="1"/>
    </xf>
    <xf numFmtId="0" fontId="65" fillId="0" borderId="19" xfId="113" applyFont="1" applyFill="1" applyBorder="1" applyAlignment="1">
      <alignment wrapText="1"/>
    </xf>
    <xf numFmtId="0" fontId="65" fillId="0" borderId="19" xfId="113" applyFont="1" applyFill="1" applyBorder="1" applyAlignment="1">
      <alignment horizontal="right" wrapText="1"/>
    </xf>
    <xf numFmtId="0" fontId="65" fillId="0" borderId="19" xfId="112" applyFont="1" applyFill="1" applyBorder="1" applyAlignment="1">
      <alignment wrapText="1"/>
    </xf>
    <xf numFmtId="0" fontId="65" fillId="0" borderId="19" xfId="112" applyFont="1" applyFill="1" applyBorder="1" applyAlignment="1">
      <alignment horizontal="right" wrapText="1"/>
    </xf>
    <xf numFmtId="0" fontId="65" fillId="0" borderId="19" xfId="111" applyFont="1" applyFill="1" applyBorder="1" applyAlignment="1">
      <alignment wrapText="1"/>
    </xf>
    <xf numFmtId="0" fontId="65" fillId="0" borderId="19" xfId="111" applyFont="1" applyFill="1" applyBorder="1" applyAlignment="1">
      <alignment horizontal="right" wrapText="1"/>
    </xf>
    <xf numFmtId="0" fontId="65" fillId="0" borderId="19" xfId="110" applyFont="1" applyFill="1" applyBorder="1" applyAlignment="1">
      <alignment wrapText="1"/>
    </xf>
    <xf numFmtId="0" fontId="65" fillId="0" borderId="19" xfId="110" applyFont="1" applyFill="1" applyBorder="1" applyAlignment="1">
      <alignment horizontal="right" wrapText="1"/>
    </xf>
    <xf numFmtId="0" fontId="65" fillId="0" borderId="19" xfId="109" applyFont="1" applyFill="1" applyBorder="1" applyAlignment="1">
      <alignment wrapText="1"/>
    </xf>
    <xf numFmtId="0" fontId="65" fillId="0" borderId="19" xfId="109" applyFont="1" applyFill="1" applyBorder="1" applyAlignment="1">
      <alignment horizontal="right" wrapText="1"/>
    </xf>
    <xf numFmtId="0" fontId="65" fillId="0" borderId="19" xfId="108" applyFont="1" applyFill="1" applyBorder="1" applyAlignment="1">
      <alignment wrapText="1"/>
    </xf>
    <xf numFmtId="0" fontId="65" fillId="0" borderId="19" xfId="108" applyFont="1" applyFill="1" applyBorder="1" applyAlignment="1">
      <alignment horizontal="right" wrapText="1"/>
    </xf>
    <xf numFmtId="0" fontId="65" fillId="0" borderId="19" xfId="107" applyFont="1" applyFill="1" applyBorder="1" applyAlignment="1">
      <alignment wrapText="1"/>
    </xf>
    <xf numFmtId="0" fontId="65" fillId="0" borderId="19" xfId="107" applyFont="1" applyFill="1" applyBorder="1" applyAlignment="1">
      <alignment horizontal="right" wrapText="1"/>
    </xf>
    <xf numFmtId="0" fontId="65" fillId="0" borderId="19" xfId="117" applyFont="1" applyFill="1" applyBorder="1" applyAlignment="1">
      <alignment wrapText="1"/>
    </xf>
    <xf numFmtId="0" fontId="65" fillId="0" borderId="19" xfId="117" applyFont="1" applyFill="1" applyBorder="1" applyAlignment="1">
      <alignment horizontal="right" wrapText="1"/>
    </xf>
    <xf numFmtId="0" fontId="65" fillId="0" borderId="19" xfId="106" applyFont="1" applyFill="1" applyBorder="1" applyAlignment="1">
      <alignment wrapText="1"/>
    </xf>
    <xf numFmtId="0" fontId="65" fillId="0" borderId="19" xfId="106" applyFont="1" applyFill="1" applyBorder="1" applyAlignment="1">
      <alignment horizontal="right" wrapText="1"/>
    </xf>
    <xf numFmtId="0" fontId="65" fillId="0" borderId="19" xfId="105" applyFont="1" applyFill="1" applyBorder="1" applyAlignment="1">
      <alignment wrapText="1"/>
    </xf>
    <xf numFmtId="0" fontId="65" fillId="0" borderId="19" xfId="105" applyFont="1" applyFill="1" applyBorder="1" applyAlignment="1">
      <alignment horizontal="right" wrapText="1"/>
    </xf>
    <xf numFmtId="0" fontId="65" fillId="0" borderId="19" xfId="104" applyFont="1" applyFill="1" applyBorder="1" applyAlignment="1">
      <alignment wrapText="1"/>
    </xf>
    <xf numFmtId="0" fontId="65" fillId="0" borderId="19" xfId="104" applyFont="1" applyFill="1" applyBorder="1" applyAlignment="1">
      <alignment horizontal="right" wrapText="1"/>
    </xf>
    <xf numFmtId="0" fontId="65" fillId="0" borderId="19" xfId="103" applyFont="1" applyFill="1" applyBorder="1" applyAlignment="1">
      <alignment wrapText="1"/>
    </xf>
    <xf numFmtId="0" fontId="65" fillId="0" borderId="19" xfId="103" applyFont="1" applyFill="1" applyBorder="1" applyAlignment="1">
      <alignment horizontal="right" wrapText="1"/>
    </xf>
    <xf numFmtId="0" fontId="26" fillId="0" borderId="0" xfId="115" applyFont="1" applyBorder="1" applyAlignment="1">
      <alignment vertical="center"/>
    </xf>
    <xf numFmtId="0" fontId="68" fillId="0" borderId="0" xfId="66" applyFont="1" applyAlignment="1" applyProtection="1"/>
    <xf numFmtId="0" fontId="69" fillId="0" borderId="0" xfId="0" applyFont="1"/>
    <xf numFmtId="0" fontId="66" fillId="0" borderId="0" xfId="66" applyFont="1" applyBorder="1" applyAlignment="1" applyProtection="1">
      <alignment horizontal="left" indent="2"/>
    </xf>
    <xf numFmtId="0" fontId="66" fillId="0" borderId="0" xfId="77" applyFont="1"/>
    <xf numFmtId="0" fontId="66" fillId="0" borderId="0" xfId="0" applyFont="1"/>
    <xf numFmtId="0" fontId="31" fillId="33" borderId="0" xfId="115" applyFont="1" applyFill="1" applyBorder="1"/>
    <xf numFmtId="0" fontId="67" fillId="0" borderId="0" xfId="115" applyFont="1" applyBorder="1" applyAlignment="1">
      <alignment vertical="center"/>
    </xf>
    <xf numFmtId="0" fontId="14" fillId="27" borderId="0" xfId="78" applyFont="1" applyFill="1" applyBorder="1"/>
    <xf numFmtId="0" fontId="14" fillId="0" borderId="0" xfId="115" applyFont="1" applyBorder="1"/>
    <xf numFmtId="1" fontId="14" fillId="0" borderId="0" xfId="115" applyNumberFormat="1" applyFont="1" applyBorder="1"/>
    <xf numFmtId="0" fontId="14" fillId="27" borderId="0" xfId="78" quotePrefix="1" applyFont="1" applyFill="1" applyBorder="1" applyAlignment="1">
      <alignment horizontal="left"/>
    </xf>
    <xf numFmtId="1" fontId="72" fillId="0" borderId="0" xfId="78" applyNumberFormat="1" applyFont="1" applyBorder="1"/>
    <xf numFmtId="0" fontId="1" fillId="0" borderId="26" xfId="0" applyFont="1" applyBorder="1" applyAlignment="1">
      <alignment vertical="center"/>
    </xf>
    <xf numFmtId="0" fontId="39" fillId="0" borderId="0" xfId="115" applyFont="1" applyFill="1" applyBorder="1" applyAlignment="1">
      <alignment horizontal="right" vertical="center"/>
    </xf>
    <xf numFmtId="0" fontId="41" fillId="33" borderId="0" xfId="115" applyFont="1" applyFill="1" applyBorder="1" applyAlignment="1">
      <alignment horizontal="right"/>
    </xf>
    <xf numFmtId="0" fontId="41" fillId="0" borderId="0" xfId="115" applyFont="1" applyBorder="1" applyAlignment="1">
      <alignment horizontal="right"/>
    </xf>
    <xf numFmtId="164" fontId="2" fillId="0" borderId="0" xfId="115" applyNumberFormat="1" applyFont="1" applyBorder="1" applyAlignment="1">
      <alignment horizontal="right"/>
    </xf>
    <xf numFmtId="164" fontId="14" fillId="0" borderId="0" xfId="115" applyNumberFormat="1" applyFont="1" applyBorder="1" applyAlignment="1">
      <alignment horizontal="right"/>
    </xf>
    <xf numFmtId="0" fontId="2" fillId="0" borderId="0" xfId="115" applyFont="1" applyBorder="1" applyAlignment="1">
      <alignment horizontal="right"/>
    </xf>
    <xf numFmtId="0" fontId="41" fillId="27" borderId="0" xfId="115" applyFont="1" applyFill="1" applyBorder="1" applyAlignment="1">
      <alignment horizontal="right"/>
    </xf>
    <xf numFmtId="164" fontId="2" fillId="0" borderId="24" xfId="115" applyNumberFormat="1" applyFont="1" applyBorder="1" applyAlignment="1">
      <alignment horizontal="right"/>
    </xf>
    <xf numFmtId="0" fontId="26" fillId="0" borderId="0" xfId="115" applyFont="1" applyAlignment="1">
      <alignment horizontal="right"/>
    </xf>
    <xf numFmtId="0" fontId="26" fillId="0" borderId="0" xfId="115" applyAlignment="1">
      <alignment horizontal="right"/>
    </xf>
    <xf numFmtId="0" fontId="2" fillId="0" borderId="24" xfId="115" applyFont="1" applyBorder="1" applyAlignment="1">
      <alignment horizontal="right"/>
    </xf>
    <xf numFmtId="0" fontId="26" fillId="0" borderId="0" xfId="101" applyFont="1" applyBorder="1" applyAlignment="1">
      <alignment horizontal="right"/>
    </xf>
    <xf numFmtId="0" fontId="26" fillId="0" borderId="0" xfId="116" applyFont="1" applyAlignment="1">
      <alignment horizontal="right"/>
    </xf>
    <xf numFmtId="169" fontId="39" fillId="0" borderId="0" xfId="115" applyNumberFormat="1" applyFont="1" applyFill="1" applyBorder="1" applyAlignment="1">
      <alignment horizontal="right" vertical="center"/>
    </xf>
    <xf numFmtId="169" fontId="41" fillId="33" borderId="0" xfId="115" applyNumberFormat="1" applyFont="1" applyFill="1" applyBorder="1" applyAlignment="1">
      <alignment horizontal="right"/>
    </xf>
    <xf numFmtId="169" fontId="41" fillId="27" borderId="0" xfId="115" applyNumberFormat="1" applyFont="1" applyFill="1" applyBorder="1" applyAlignment="1">
      <alignment horizontal="right"/>
    </xf>
    <xf numFmtId="169" fontId="2" fillId="0" borderId="24" xfId="115" applyNumberFormat="1" applyFont="1" applyBorder="1" applyAlignment="1">
      <alignment horizontal="right"/>
    </xf>
    <xf numFmtId="169" fontId="2" fillId="0" borderId="0" xfId="115" applyNumberFormat="1" applyFont="1" applyBorder="1" applyAlignment="1">
      <alignment horizontal="right"/>
    </xf>
    <xf numFmtId="0" fontId="66" fillId="0" borderId="0" xfId="66" applyFont="1" applyBorder="1" applyAlignment="1" applyProtection="1">
      <alignment horizontal="left" indent="2"/>
    </xf>
    <xf numFmtId="0" fontId="33" fillId="33" borderId="0" xfId="0" applyFont="1" applyFill="1" applyAlignment="1">
      <alignment vertical="center" wrapText="1"/>
    </xf>
    <xf numFmtId="0" fontId="34" fillId="33" borderId="0" xfId="0" applyFont="1" applyFill="1" applyAlignment="1"/>
    <xf numFmtId="0" fontId="70" fillId="0" borderId="0" xfId="0" applyFont="1" applyBorder="1" applyAlignment="1">
      <alignment vertical="center" wrapText="1"/>
    </xf>
    <xf numFmtId="0" fontId="66" fillId="0" borderId="0" xfId="0" applyFont="1" applyBorder="1" applyAlignment="1">
      <alignment wrapText="1"/>
    </xf>
    <xf numFmtId="0" fontId="71" fillId="0" borderId="28" xfId="0" applyFont="1" applyBorder="1" applyAlignment="1">
      <alignment vertical="center" wrapText="1"/>
    </xf>
    <xf numFmtId="0" fontId="71" fillId="0" borderId="28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0" fillId="33" borderId="0" xfId="115" applyFont="1" applyFill="1" applyBorder="1" applyAlignment="1">
      <alignment horizontal="left" vertical="center" wrapText="1"/>
    </xf>
    <xf numFmtId="0" fontId="65" fillId="34" borderId="30" xfId="118" applyFont="1" applyFill="1" applyBorder="1" applyAlignment="1">
      <alignment horizontal="center"/>
    </xf>
    <xf numFmtId="0" fontId="65" fillId="0" borderId="19" xfId="118" applyFont="1" applyFill="1" applyBorder="1" applyAlignment="1">
      <alignment wrapText="1"/>
    </xf>
    <xf numFmtId="0" fontId="65" fillId="0" borderId="19" xfId="118" applyFont="1" applyFill="1" applyBorder="1" applyAlignment="1">
      <alignment horizontal="right" wrapText="1"/>
    </xf>
    <xf numFmtId="0" fontId="1" fillId="0" borderId="0" xfId="115" applyFont="1" applyFill="1" applyBorder="1" applyAlignment="1">
      <alignment horizontal="right" vertical="center"/>
    </xf>
    <xf numFmtId="0" fontId="31" fillId="33" borderId="0" xfId="115" applyFont="1" applyFill="1" applyBorder="1" applyAlignment="1">
      <alignment horizontal="right"/>
    </xf>
    <xf numFmtId="0" fontId="31" fillId="27" borderId="0" xfId="115" applyFont="1" applyFill="1" applyBorder="1" applyAlignment="1">
      <alignment horizontal="right"/>
    </xf>
    <xf numFmtId="0" fontId="65" fillId="34" borderId="30" xfId="98" applyFont="1" applyFill="1" applyBorder="1" applyAlignment="1">
      <alignment horizontal="center"/>
    </xf>
    <xf numFmtId="0" fontId="1" fillId="0" borderId="0" xfId="115" applyFont="1" applyAlignment="1">
      <alignment horizontal="right"/>
    </xf>
    <xf numFmtId="0" fontId="65" fillId="34" borderId="30" xfId="99" applyFont="1" applyFill="1" applyBorder="1" applyAlignment="1">
      <alignment horizontal="center"/>
    </xf>
    <xf numFmtId="0" fontId="65" fillId="34" borderId="30" xfId="100" applyFont="1" applyFill="1" applyBorder="1" applyAlignment="1">
      <alignment horizontal="center"/>
    </xf>
    <xf numFmtId="0" fontId="65" fillId="34" borderId="30" xfId="101" applyFont="1" applyFill="1" applyBorder="1" applyAlignment="1">
      <alignment horizontal="center"/>
    </xf>
    <xf numFmtId="0" fontId="65" fillId="34" borderId="30" xfId="102" applyFont="1" applyFill="1" applyBorder="1" applyAlignment="1">
      <alignment horizontal="center"/>
    </xf>
    <xf numFmtId="0" fontId="65" fillId="34" borderId="30" xfId="103" applyFont="1" applyFill="1" applyBorder="1" applyAlignment="1">
      <alignment horizontal="center"/>
    </xf>
    <xf numFmtId="0" fontId="65" fillId="34" borderId="30" xfId="104" applyFont="1" applyFill="1" applyBorder="1" applyAlignment="1">
      <alignment horizontal="center"/>
    </xf>
    <xf numFmtId="0" fontId="65" fillId="34" borderId="30" xfId="119" applyFont="1" applyFill="1" applyBorder="1" applyAlignment="1">
      <alignment horizontal="center"/>
    </xf>
    <xf numFmtId="0" fontId="65" fillId="0" borderId="19" xfId="119" applyFont="1" applyFill="1" applyBorder="1" applyAlignment="1">
      <alignment wrapText="1"/>
    </xf>
    <xf numFmtId="0" fontId="65" fillId="0" borderId="19" xfId="119" applyFont="1" applyFill="1" applyBorder="1" applyAlignment="1">
      <alignment horizontal="right" wrapText="1"/>
    </xf>
    <xf numFmtId="0" fontId="65" fillId="34" borderId="30" xfId="105" applyFont="1" applyFill="1" applyBorder="1" applyAlignment="1">
      <alignment horizontal="center"/>
    </xf>
    <xf numFmtId="0" fontId="65" fillId="34" borderId="30" xfId="106" applyFont="1" applyFill="1" applyBorder="1" applyAlignment="1">
      <alignment horizontal="center"/>
    </xf>
    <xf numFmtId="0" fontId="65" fillId="34" borderId="30" xfId="117" applyFont="1" applyFill="1" applyBorder="1" applyAlignment="1">
      <alignment horizontal="center"/>
    </xf>
    <xf numFmtId="0" fontId="65" fillId="34" borderId="30" xfId="107" applyFont="1" applyFill="1" applyBorder="1" applyAlignment="1">
      <alignment horizontal="center"/>
    </xf>
    <xf numFmtId="0" fontId="65" fillId="34" borderId="30" xfId="108" applyFont="1" applyFill="1" applyBorder="1" applyAlignment="1">
      <alignment horizontal="center"/>
    </xf>
    <xf numFmtId="0" fontId="65" fillId="34" borderId="30" xfId="120" applyFont="1" applyFill="1" applyBorder="1" applyAlignment="1">
      <alignment horizontal="center"/>
    </xf>
    <xf numFmtId="0" fontId="65" fillId="0" borderId="19" xfId="120" applyFont="1" applyFill="1" applyBorder="1" applyAlignment="1">
      <alignment wrapText="1"/>
    </xf>
    <xf numFmtId="0" fontId="65" fillId="0" borderId="19" xfId="120" applyFont="1" applyFill="1" applyBorder="1" applyAlignment="1">
      <alignment horizontal="right" wrapText="1"/>
    </xf>
    <xf numFmtId="0" fontId="65" fillId="34" borderId="30" xfId="109" applyFont="1" applyFill="1" applyBorder="1" applyAlignment="1">
      <alignment horizontal="center"/>
    </xf>
    <xf numFmtId="0" fontId="65" fillId="34" borderId="30" xfId="110" applyFont="1" applyFill="1" applyBorder="1" applyAlignment="1">
      <alignment horizontal="center"/>
    </xf>
    <xf numFmtId="0" fontId="65" fillId="34" borderId="30" xfId="111" applyFont="1" applyFill="1" applyBorder="1" applyAlignment="1">
      <alignment horizontal="center"/>
    </xf>
    <xf numFmtId="0" fontId="65" fillId="34" borderId="30" xfId="112" applyFont="1" applyFill="1" applyBorder="1" applyAlignment="1">
      <alignment horizontal="center"/>
    </xf>
    <xf numFmtId="0" fontId="65" fillId="34" borderId="30" xfId="113" applyFont="1" applyFill="1" applyBorder="1" applyAlignment="1">
      <alignment horizontal="center"/>
    </xf>
    <xf numFmtId="0" fontId="65" fillId="34" borderId="30" xfId="114" applyFont="1" applyFill="1" applyBorder="1" applyAlignment="1">
      <alignment horizontal="center"/>
    </xf>
    <xf numFmtId="0" fontId="65" fillId="34" borderId="30" xfId="121" applyFont="1" applyFill="1" applyBorder="1" applyAlignment="1">
      <alignment horizontal="center"/>
    </xf>
    <xf numFmtId="0" fontId="65" fillId="0" borderId="19" xfId="121" applyFont="1" applyFill="1" applyBorder="1" applyAlignment="1">
      <alignment wrapText="1"/>
    </xf>
    <xf numFmtId="0" fontId="65" fillId="0" borderId="19" xfId="121" applyFont="1" applyFill="1" applyBorder="1" applyAlignment="1">
      <alignment horizontal="right" wrapText="1"/>
    </xf>
    <xf numFmtId="0" fontId="65" fillId="34" borderId="30" xfId="122" applyFont="1" applyFill="1" applyBorder="1" applyAlignment="1">
      <alignment horizontal="center"/>
    </xf>
    <xf numFmtId="0" fontId="65" fillId="0" borderId="19" xfId="122" applyFont="1" applyFill="1" applyBorder="1" applyAlignment="1">
      <alignment wrapText="1"/>
    </xf>
    <xf numFmtId="0" fontId="65" fillId="0" borderId="19" xfId="122" applyFont="1" applyFill="1" applyBorder="1" applyAlignment="1">
      <alignment horizontal="right" wrapText="1"/>
    </xf>
    <xf numFmtId="0" fontId="65" fillId="34" borderId="30" xfId="123" applyFont="1" applyFill="1" applyBorder="1" applyAlignment="1">
      <alignment horizontal="center"/>
    </xf>
    <xf numFmtId="0" fontId="65" fillId="0" borderId="19" xfId="123" applyFont="1" applyFill="1" applyBorder="1" applyAlignment="1">
      <alignment wrapText="1"/>
    </xf>
    <xf numFmtId="0" fontId="65" fillId="0" borderId="19" xfId="123" applyFont="1" applyFill="1" applyBorder="1" applyAlignment="1">
      <alignment horizontal="right" wrapText="1"/>
    </xf>
    <xf numFmtId="0" fontId="65" fillId="34" borderId="30" xfId="124" applyFont="1" applyFill="1" applyBorder="1" applyAlignment="1">
      <alignment horizontal="center"/>
    </xf>
    <xf numFmtId="0" fontId="65" fillId="0" borderId="19" xfId="124" applyFont="1" applyFill="1" applyBorder="1" applyAlignment="1">
      <alignment wrapText="1"/>
    </xf>
    <xf numFmtId="0" fontId="65" fillId="0" borderId="19" xfId="124" applyFont="1" applyFill="1" applyBorder="1" applyAlignment="1">
      <alignment horizontal="right" wrapText="1"/>
    </xf>
    <xf numFmtId="0" fontId="65" fillId="34" borderId="30" xfId="125" applyFont="1" applyFill="1" applyBorder="1" applyAlignment="1">
      <alignment horizontal="center"/>
    </xf>
    <xf numFmtId="0" fontId="65" fillId="0" borderId="19" xfId="125" applyFont="1" applyFill="1" applyBorder="1" applyAlignment="1">
      <alignment wrapText="1"/>
    </xf>
    <xf numFmtId="0" fontId="65" fillId="0" borderId="19" xfId="125" applyFont="1" applyFill="1" applyBorder="1" applyAlignment="1">
      <alignment horizontal="right" wrapText="1"/>
    </xf>
    <xf numFmtId="0" fontId="65" fillId="34" borderId="30" xfId="126" applyFont="1" applyFill="1" applyBorder="1" applyAlignment="1">
      <alignment horizontal="center"/>
    </xf>
    <xf numFmtId="0" fontId="65" fillId="0" borderId="19" xfId="126" applyFont="1" applyFill="1" applyBorder="1" applyAlignment="1">
      <alignment wrapText="1"/>
    </xf>
    <xf numFmtId="0" fontId="65" fillId="0" borderId="19" xfId="126" applyFont="1" applyFill="1" applyBorder="1" applyAlignment="1">
      <alignment horizontal="right" wrapText="1"/>
    </xf>
    <xf numFmtId="0" fontId="65" fillId="34" borderId="30" xfId="127" applyFont="1" applyFill="1" applyBorder="1" applyAlignment="1">
      <alignment horizontal="center"/>
    </xf>
    <xf numFmtId="0" fontId="65" fillId="0" borderId="19" xfId="127" applyFont="1" applyFill="1" applyBorder="1" applyAlignment="1">
      <alignment wrapText="1"/>
    </xf>
    <xf numFmtId="0" fontId="65" fillId="0" borderId="19" xfId="127" applyFont="1" applyFill="1" applyBorder="1" applyAlignment="1">
      <alignment horizontal="right" wrapText="1"/>
    </xf>
    <xf numFmtId="0" fontId="65" fillId="34" borderId="30" xfId="128" applyFont="1" applyFill="1" applyBorder="1" applyAlignment="1">
      <alignment horizontal="center"/>
    </xf>
    <xf numFmtId="0" fontId="65" fillId="0" borderId="19" xfId="128" applyFont="1" applyFill="1" applyBorder="1" applyAlignment="1">
      <alignment wrapText="1"/>
    </xf>
    <xf numFmtId="0" fontId="65" fillId="0" borderId="19" xfId="128" applyFont="1" applyFill="1" applyBorder="1" applyAlignment="1">
      <alignment horizontal="right" wrapText="1"/>
    </xf>
    <xf numFmtId="0" fontId="65" fillId="34" borderId="30" xfId="129" applyFont="1" applyFill="1" applyBorder="1" applyAlignment="1">
      <alignment horizontal="center"/>
    </xf>
    <xf numFmtId="0" fontId="65" fillId="0" borderId="19" xfId="129" applyFont="1" applyFill="1" applyBorder="1" applyAlignment="1">
      <alignment wrapText="1"/>
    </xf>
    <xf numFmtId="0" fontId="65" fillId="0" borderId="19" xfId="129" applyFont="1" applyFill="1" applyBorder="1" applyAlignment="1">
      <alignment horizontal="right" wrapText="1"/>
    </xf>
    <xf numFmtId="0" fontId="65" fillId="34" borderId="30" xfId="130" applyFont="1" applyFill="1" applyBorder="1" applyAlignment="1">
      <alignment horizontal="center"/>
    </xf>
    <xf numFmtId="0" fontId="65" fillId="0" borderId="19" xfId="130" applyFont="1" applyFill="1" applyBorder="1" applyAlignment="1">
      <alignment wrapText="1"/>
    </xf>
    <xf numFmtId="0" fontId="65" fillId="0" borderId="19" xfId="130" applyFont="1" applyFill="1" applyBorder="1" applyAlignment="1">
      <alignment horizontal="right" wrapText="1"/>
    </xf>
    <xf numFmtId="0" fontId="65" fillId="34" borderId="30" xfId="131" applyFont="1" applyFill="1" applyBorder="1" applyAlignment="1">
      <alignment horizontal="center"/>
    </xf>
    <xf numFmtId="0" fontId="65" fillId="0" borderId="19" xfId="131" applyFont="1" applyFill="1" applyBorder="1" applyAlignment="1">
      <alignment wrapText="1"/>
    </xf>
    <xf numFmtId="0" fontId="65" fillId="0" borderId="19" xfId="131" applyFont="1" applyFill="1" applyBorder="1" applyAlignment="1">
      <alignment horizontal="right" wrapText="1"/>
    </xf>
    <xf numFmtId="0" fontId="65" fillId="34" borderId="30" xfId="132" applyFont="1" applyFill="1" applyBorder="1" applyAlignment="1">
      <alignment horizontal="center"/>
    </xf>
    <xf numFmtId="0" fontId="65" fillId="0" borderId="19" xfId="132" applyFont="1" applyFill="1" applyBorder="1" applyAlignment="1">
      <alignment wrapText="1"/>
    </xf>
    <xf numFmtId="0" fontId="65" fillId="0" borderId="19" xfId="132" applyFont="1" applyFill="1" applyBorder="1" applyAlignment="1">
      <alignment horizontal="right" wrapText="1"/>
    </xf>
    <xf numFmtId="0" fontId="65" fillId="34" borderId="30" xfId="118" applyFont="1" applyFill="1" applyBorder="1" applyAlignment="1">
      <alignment horizontal="center" wrapText="1"/>
    </xf>
    <xf numFmtId="0" fontId="65" fillId="34" borderId="30" xfId="132" applyFont="1" applyFill="1" applyBorder="1" applyAlignment="1">
      <alignment horizontal="center" wrapText="1"/>
    </xf>
    <xf numFmtId="0" fontId="65" fillId="34" borderId="30" xfId="131" applyFont="1" applyFill="1" applyBorder="1" applyAlignment="1">
      <alignment horizontal="center" wrapText="1"/>
    </xf>
    <xf numFmtId="0" fontId="65" fillId="34" borderId="30" xfId="130" applyFont="1" applyFill="1" applyBorder="1" applyAlignment="1">
      <alignment horizontal="center" wrapText="1"/>
    </xf>
    <xf numFmtId="0" fontId="65" fillId="34" borderId="30" xfId="129" applyFont="1" applyFill="1" applyBorder="1" applyAlignment="1">
      <alignment horizontal="center" wrapText="1"/>
    </xf>
    <xf numFmtId="0" fontId="65" fillId="34" borderId="30" xfId="128" applyFont="1" applyFill="1" applyBorder="1" applyAlignment="1">
      <alignment horizontal="center" wrapText="1"/>
    </xf>
    <xf numFmtId="0" fontId="65" fillId="34" borderId="30" xfId="127" applyFont="1" applyFill="1" applyBorder="1" applyAlignment="1">
      <alignment horizontal="center" wrapText="1"/>
    </xf>
    <xf numFmtId="0" fontId="65" fillId="34" borderId="30" xfId="126" applyFont="1" applyFill="1" applyBorder="1" applyAlignment="1">
      <alignment horizontal="center" wrapText="1"/>
    </xf>
    <xf numFmtId="0" fontId="65" fillId="34" borderId="30" xfId="125" applyFont="1" applyFill="1" applyBorder="1" applyAlignment="1">
      <alignment horizontal="center" wrapText="1"/>
    </xf>
    <xf numFmtId="0" fontId="65" fillId="34" borderId="30" xfId="124" applyFont="1" applyFill="1" applyBorder="1" applyAlignment="1">
      <alignment horizontal="center" wrapText="1"/>
    </xf>
    <xf numFmtId="0" fontId="65" fillId="34" borderId="30" xfId="123" applyFont="1" applyFill="1" applyBorder="1" applyAlignment="1">
      <alignment horizontal="center" wrapText="1"/>
    </xf>
    <xf numFmtId="0" fontId="65" fillId="34" borderId="30" xfId="122" applyFont="1" applyFill="1" applyBorder="1" applyAlignment="1">
      <alignment horizontal="center" wrapText="1"/>
    </xf>
    <xf numFmtId="0" fontId="65" fillId="34" borderId="30" xfId="121" applyFont="1" applyFill="1" applyBorder="1" applyAlignment="1">
      <alignment horizontal="center" wrapText="1"/>
    </xf>
    <xf numFmtId="0" fontId="65" fillId="34" borderId="30" xfId="114" applyFont="1" applyFill="1" applyBorder="1" applyAlignment="1">
      <alignment horizontal="center" wrapText="1"/>
    </xf>
    <xf numFmtId="0" fontId="65" fillId="34" borderId="30" xfId="113" applyFont="1" applyFill="1" applyBorder="1" applyAlignment="1">
      <alignment horizontal="center" wrapText="1"/>
    </xf>
    <xf numFmtId="0" fontId="65" fillId="34" borderId="30" xfId="112" applyFont="1" applyFill="1" applyBorder="1" applyAlignment="1">
      <alignment horizontal="center" wrapText="1"/>
    </xf>
    <xf numFmtId="0" fontId="65" fillId="34" borderId="30" xfId="111" applyFont="1" applyFill="1" applyBorder="1" applyAlignment="1">
      <alignment horizontal="center" wrapText="1"/>
    </xf>
    <xf numFmtId="0" fontId="65" fillId="34" borderId="30" xfId="110" applyFont="1" applyFill="1" applyBorder="1" applyAlignment="1">
      <alignment horizontal="center" wrapText="1"/>
    </xf>
    <xf numFmtId="0" fontId="65" fillId="34" borderId="30" xfId="109" applyFont="1" applyFill="1" applyBorder="1" applyAlignment="1">
      <alignment horizontal="center" wrapText="1"/>
    </xf>
    <xf numFmtId="0" fontId="65" fillId="34" borderId="30" xfId="120" applyFont="1" applyFill="1" applyBorder="1" applyAlignment="1">
      <alignment horizontal="center" wrapText="1"/>
    </xf>
    <xf numFmtId="0" fontId="65" fillId="34" borderId="30" xfId="108" applyFont="1" applyFill="1" applyBorder="1" applyAlignment="1">
      <alignment horizontal="center" wrapText="1"/>
    </xf>
    <xf numFmtId="0" fontId="65" fillId="34" borderId="30" xfId="107" applyFont="1" applyFill="1" applyBorder="1" applyAlignment="1">
      <alignment horizontal="center" wrapText="1"/>
    </xf>
    <xf numFmtId="0" fontId="65" fillId="34" borderId="30" xfId="117" applyFont="1" applyFill="1" applyBorder="1" applyAlignment="1">
      <alignment horizontal="center" wrapText="1"/>
    </xf>
    <xf numFmtId="0" fontId="65" fillId="34" borderId="30" xfId="106" applyFont="1" applyFill="1" applyBorder="1" applyAlignment="1">
      <alignment horizontal="center" wrapText="1"/>
    </xf>
    <xf numFmtId="0" fontId="65" fillId="34" borderId="30" xfId="105" applyFont="1" applyFill="1" applyBorder="1" applyAlignment="1">
      <alignment horizontal="center" wrapText="1"/>
    </xf>
    <xf numFmtId="0" fontId="65" fillId="34" borderId="30" xfId="119" applyFont="1" applyFill="1" applyBorder="1" applyAlignment="1">
      <alignment horizontal="center" wrapText="1"/>
    </xf>
    <xf numFmtId="0" fontId="65" fillId="34" borderId="30" xfId="104" applyFont="1" applyFill="1" applyBorder="1" applyAlignment="1">
      <alignment horizontal="center" wrapText="1"/>
    </xf>
    <xf numFmtId="0" fontId="65" fillId="34" borderId="30" xfId="103" applyFont="1" applyFill="1" applyBorder="1" applyAlignment="1">
      <alignment horizontal="center" wrapText="1"/>
    </xf>
    <xf numFmtId="0" fontId="65" fillId="34" borderId="30" xfId="102" applyFont="1" applyFill="1" applyBorder="1" applyAlignment="1">
      <alignment horizontal="center" wrapText="1"/>
    </xf>
    <xf numFmtId="0" fontId="65" fillId="34" borderId="30" xfId="101" applyFont="1" applyFill="1" applyBorder="1" applyAlignment="1">
      <alignment horizontal="center" wrapText="1"/>
    </xf>
    <xf numFmtId="0" fontId="65" fillId="34" borderId="30" xfId="100" applyFont="1" applyFill="1" applyBorder="1" applyAlignment="1">
      <alignment horizontal="center" wrapText="1"/>
    </xf>
    <xf numFmtId="0" fontId="65" fillId="34" borderId="30" xfId="99" applyFont="1" applyFill="1" applyBorder="1" applyAlignment="1">
      <alignment horizontal="center" wrapText="1"/>
    </xf>
    <xf numFmtId="0" fontId="65" fillId="34" borderId="30" xfId="98" applyFont="1" applyFill="1" applyBorder="1" applyAlignment="1">
      <alignment horizontal="center" wrapText="1"/>
    </xf>
  </cellXfs>
  <cellStyles count="133">
    <cellStyle name="02 Explicaciones" xfId="1"/>
    <cellStyle name="1 Título" xfId="2"/>
    <cellStyle name="1 Título tabla" xfId="3"/>
    <cellStyle name="2 Subtítulo. Estado d la información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3 Unidad" xfId="11"/>
    <cellStyle name="4 Peine horizontal (1º o único)" xfId="12"/>
    <cellStyle name="4 Peine horizontal (2º nivel)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 Peine vertical" xfId="20"/>
    <cellStyle name="6 Fila 1ª datos" xfId="21"/>
    <cellStyle name="6 Matriz d datos" xfId="22"/>
    <cellStyle name="6 Matriz d datos NUM" xfId="23"/>
    <cellStyle name="60% - Accent1" xfId="24"/>
    <cellStyle name="60% - Accent2" xfId="25"/>
    <cellStyle name="60% - Accent3" xfId="26"/>
    <cellStyle name="60% - Accent4" xfId="27"/>
    <cellStyle name="60% - Accent5" xfId="28"/>
    <cellStyle name="60% - Accent6" xfId="29"/>
    <cellStyle name="7 Notas y fuente" xfId="30"/>
    <cellStyle name="8 Continúa-Viene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bin" xfId="39"/>
    <cellStyle name="Calculation" xfId="40"/>
    <cellStyle name="cell" xfId="41"/>
    <cellStyle name="Check Cell" xfId="42"/>
    <cellStyle name="Code additions" xfId="43"/>
    <cellStyle name="Col&amp;RowHeadings" xfId="44"/>
    <cellStyle name="ColCodes" xfId="45"/>
    <cellStyle name="column" xfId="46"/>
    <cellStyle name="Comma [0]_FINANCE1" xfId="47"/>
    <cellStyle name="Comma_FINANCE1" xfId="48"/>
    <cellStyle name="Currency [0]_ENRL1" xfId="49"/>
    <cellStyle name="Currency_ENRL1" xfId="50"/>
    <cellStyle name="DataEntryCells" xfId="51"/>
    <cellStyle name="Didier" xfId="52"/>
    <cellStyle name="Didier - Title" xfId="53"/>
    <cellStyle name="Didier subtitles" xfId="54"/>
    <cellStyle name="Euro" xfId="55"/>
    <cellStyle name="Explanatory Text" xfId="56"/>
    <cellStyle name="formula" xfId="57"/>
    <cellStyle name="gap" xfId="58"/>
    <cellStyle name="Good" xfId="59"/>
    <cellStyle name="Grey_background" xfId="60"/>
    <cellStyle name="GreyBackground" xfId="61"/>
    <cellStyle name="Heading 1" xfId="62"/>
    <cellStyle name="Heading 2" xfId="63"/>
    <cellStyle name="Heading 3" xfId="64"/>
    <cellStyle name="Heading 4" xfId="65"/>
    <cellStyle name="Hipervínculo" xfId="66" builtinId="8"/>
    <cellStyle name="Input" xfId="67"/>
    <cellStyle name="isced" xfId="68"/>
    <cellStyle name="ISCED Titles" xfId="69"/>
    <cellStyle name="level1a" xfId="70"/>
    <cellStyle name="level2" xfId="71"/>
    <cellStyle name="level2a" xfId="72"/>
    <cellStyle name="level3" xfId="73"/>
    <cellStyle name="Line titles-Rows" xfId="74"/>
    <cellStyle name="Linked Cell" xfId="75"/>
    <cellStyle name="Neutral" xfId="76" builtinId="28" customBuiltin="1"/>
    <cellStyle name="Normal" xfId="0" builtinId="0"/>
    <cellStyle name="Normal 2" xfId="115"/>
    <cellStyle name="Normal_01" xfId="118"/>
    <cellStyle name="Normal_02" xfId="98"/>
    <cellStyle name="Normal_03" xfId="99"/>
    <cellStyle name="Normal_04" xfId="100"/>
    <cellStyle name="Normal_05" xfId="101"/>
    <cellStyle name="Normal_06" xfId="102"/>
    <cellStyle name="Normal_07" xfId="103"/>
    <cellStyle name="Normal_08" xfId="104"/>
    <cellStyle name="Normal_09" xfId="119"/>
    <cellStyle name="Normal_10" xfId="105"/>
    <cellStyle name="Normal_11" xfId="106"/>
    <cellStyle name="Normal_12" xfId="117"/>
    <cellStyle name="Normal_13" xfId="107"/>
    <cellStyle name="Normal_14" xfId="108"/>
    <cellStyle name="Normal_15" xfId="120"/>
    <cellStyle name="Normal_16" xfId="109"/>
    <cellStyle name="Normal_17" xfId="110"/>
    <cellStyle name="Normal_18" xfId="111"/>
    <cellStyle name="Normal_19" xfId="112"/>
    <cellStyle name="Normal_20" xfId="113"/>
    <cellStyle name="Normal_21" xfId="114"/>
    <cellStyle name="Normal_22" xfId="121"/>
    <cellStyle name="Normal_23" xfId="122"/>
    <cellStyle name="Normal_24" xfId="123"/>
    <cellStyle name="Normal_25" xfId="124"/>
    <cellStyle name="Normal_26" xfId="125"/>
    <cellStyle name="Normal_27" xfId="126"/>
    <cellStyle name="Normal_28" xfId="127"/>
    <cellStyle name="Normal_29" xfId="128"/>
    <cellStyle name="Normal_30" xfId="129"/>
    <cellStyle name="Normal_31" xfId="130"/>
    <cellStyle name="Normal_32" xfId="131"/>
    <cellStyle name="Normal_33" xfId="132"/>
    <cellStyle name="Normal_edad_modelo" xfId="77"/>
    <cellStyle name="Normal_Hoja1 2" xfId="116"/>
    <cellStyle name="Normal_Nomenclator Aragón 1999" xfId="78"/>
    <cellStyle name="Note" xfId="79"/>
    <cellStyle name="OBI_ColHeader" xfId="80"/>
    <cellStyle name="Output" xfId="81"/>
    <cellStyle name="Pie de tabla" xfId="82"/>
    <cellStyle name="Punto0" xfId="83"/>
    <cellStyle name="row" xfId="84"/>
    <cellStyle name="RowCodes" xfId="85"/>
    <cellStyle name="Row-Col Headings" xfId="86"/>
    <cellStyle name="RowTitles" xfId="87"/>
    <cellStyle name="RowTitles-Col2" xfId="88"/>
    <cellStyle name="RowTitles-Detail" xfId="89"/>
    <cellStyle name="Sub-titles" xfId="90"/>
    <cellStyle name="Sub-titles Cols" xfId="91"/>
    <cellStyle name="Sub-titles rows" xfId="92"/>
    <cellStyle name="Title" xfId="93"/>
    <cellStyle name="title1" xfId="94"/>
    <cellStyle name="Titles" xfId="95"/>
    <cellStyle name="Total" xfId="96" builtinId="25" customBuiltin="1"/>
    <cellStyle name="Warning Text" xfId="9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AA2B4A"/>
      <rgbColor rgb="00B84E68"/>
      <rgbColor rgb="00CB7D90"/>
      <rgbColor rgb="00DDABB7"/>
      <rgbColor rgb="00F1DBE0"/>
      <rgbColor rgb="00C0C0C0"/>
      <rgbColor rgb="00808080"/>
      <rgbColor rgb="004B4B4B"/>
      <rgbColor rgb="00AA2B4A"/>
      <rgbColor rgb="00C0C0C0"/>
      <rgbColor rgb="00CB7D90"/>
      <rgbColor rgb="00808080"/>
      <rgbColor rgb="00B84E68"/>
      <rgbColor rgb="004B4B4B"/>
      <rgbColor rgb="00DDABB7"/>
      <rgbColor rgb="0000000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</xdr:rowOff>
    </xdr:from>
    <xdr:to>
      <xdr:col>0</xdr:col>
      <xdr:colOff>1584960</xdr:colOff>
      <xdr:row>0</xdr:row>
      <xdr:rowOff>396240</xdr:rowOff>
    </xdr:to>
    <xdr:pic>
      <xdr:nvPicPr>
        <xdr:cNvPr id="43064" name="Picture 3" descr="Logo IAEST_ 9m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15773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reetTalk\usuario@ope@MEC_ALF\LOCAL\LOTUS\LBLANCO\AES92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domingoc\Escritorio\Carmen_030512\Calcular%20I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2801057\trabajos\WINDOWS\Escritorio\TRABAJOS\INDICADORES%20SOCIALES\Indicadores%202004\Sanidad\consumo%20antidepresiv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2801057\trabajos\Mis%20documentos\EXCEL\Ptos98\Gasto98pub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2801057\trabajos\WINDOWS\TEMP\PILAR\D.B&#225;sicos%202001\DIR_%20ELENA\Informacion%20fichas%20comarcas\carpeta%202000\triptico_comarcas98\HOJAS%20CCAAyPROV\TRIPTIC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PILAR\D.B&#225;sicos%202001\DIR_%20ELENA\Informacion%20fichas%20comarcas\carpeta%202000\triptico_comarcas98\HOJAS%20CCAAyPROV\TRIPT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92"/>
      <sheetName val="AE93"/>
      <sheetName val="AE94"/>
      <sheetName val="AE95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I-Aragón"/>
      <sheetName val="10+11"/>
      <sheetName val="13+14+15"/>
      <sheetName val="17+18"/>
      <sheetName val="20+21"/>
      <sheetName val="24+25"/>
      <sheetName val="26+27"/>
      <sheetName val="29+30"/>
      <sheetName val="31+32+33"/>
      <sheetName val="Aragón ramas"/>
      <sheetName val="Aragón destino"/>
      <sheetName val="IPI-España"/>
      <sheetName val="Datos Españ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>
            <v>37257</v>
          </cell>
          <cell r="C9">
            <v>105</v>
          </cell>
          <cell r="D9">
            <v>94.697023020957758</v>
          </cell>
          <cell r="E9">
            <v>141.40930149369169</v>
          </cell>
          <cell r="F9">
            <v>75.900000000000006</v>
          </cell>
          <cell r="G9">
            <v>82.097508003380241</v>
          </cell>
          <cell r="H9">
            <v>94.638565043419035</v>
          </cell>
          <cell r="I9">
            <v>97.2</v>
          </cell>
          <cell r="J9">
            <v>76.5</v>
          </cell>
          <cell r="K9">
            <v>87.865013378955666</v>
          </cell>
          <cell r="L9">
            <v>97.075705443425065</v>
          </cell>
          <cell r="M9">
            <v>63</v>
          </cell>
          <cell r="N9">
            <v>100.04340102134374</v>
          </cell>
          <cell r="O9">
            <v>68.031901872461574</v>
          </cell>
          <cell r="P9">
            <v>100.3</v>
          </cell>
          <cell r="Q9">
            <v>88.9</v>
          </cell>
          <cell r="R9">
            <v>90.671974267681264</v>
          </cell>
          <cell r="S9">
            <v>-1.7719742676812587</v>
          </cell>
          <cell r="AW9" t="str">
            <v>,</v>
          </cell>
        </row>
        <row r="10">
          <cell r="A10">
            <v>2</v>
          </cell>
          <cell r="B10">
            <v>37288</v>
          </cell>
          <cell r="C10">
            <v>106.3</v>
          </cell>
          <cell r="D10">
            <v>92.933657291779767</v>
          </cell>
          <cell r="E10">
            <v>172.64963697007784</v>
          </cell>
          <cell r="F10">
            <v>94.1</v>
          </cell>
          <cell r="G10">
            <v>83.803114995774706</v>
          </cell>
          <cell r="H10">
            <v>113.30199003916226</v>
          </cell>
          <cell r="I10">
            <v>108</v>
          </cell>
          <cell r="J10">
            <v>79.8</v>
          </cell>
          <cell r="K10">
            <v>88.258794381360218</v>
          </cell>
          <cell r="L10">
            <v>93.799431437308854</v>
          </cell>
          <cell r="M10">
            <v>66.2</v>
          </cell>
          <cell r="N10">
            <v>108.76897506749567</v>
          </cell>
          <cell r="O10">
            <v>68.855061248285992</v>
          </cell>
          <cell r="P10">
            <v>88</v>
          </cell>
          <cell r="Q10">
            <v>91.5</v>
          </cell>
          <cell r="R10">
            <v>93.172554508032604</v>
          </cell>
          <cell r="S10">
            <v>-1.6725545080326043</v>
          </cell>
          <cell r="AW10" t="str">
            <v>,</v>
          </cell>
        </row>
        <row r="11">
          <cell r="A11">
            <v>3</v>
          </cell>
          <cell r="B11">
            <v>37316</v>
          </cell>
          <cell r="C11">
            <v>120.8</v>
          </cell>
          <cell r="D11">
            <v>88.397344445651001</v>
          </cell>
          <cell r="E11">
            <v>203.02675303330597</v>
          </cell>
          <cell r="F11">
            <v>92.5</v>
          </cell>
          <cell r="G11">
            <v>93.224728131804397</v>
          </cell>
          <cell r="H11">
            <v>112.54318406265961</v>
          </cell>
          <cell r="I11">
            <v>73.099999999999994</v>
          </cell>
          <cell r="J11">
            <v>81.2</v>
          </cell>
          <cell r="K11">
            <v>86.642731810618656</v>
          </cell>
          <cell r="L11">
            <v>82.50305761467888</v>
          </cell>
          <cell r="M11">
            <v>73.599999999999994</v>
          </cell>
          <cell r="N11">
            <v>93.596754881310318</v>
          </cell>
          <cell r="O11">
            <v>81.088793892433614</v>
          </cell>
          <cell r="P11">
            <v>99.8</v>
          </cell>
          <cell r="Q11">
            <v>91.6</v>
          </cell>
          <cell r="R11">
            <v>92.410283653517794</v>
          </cell>
          <cell r="S11">
            <v>-0.81028365351779996</v>
          </cell>
          <cell r="AW11" t="str">
            <v>,</v>
          </cell>
        </row>
        <row r="12">
          <cell r="A12">
            <v>4</v>
          </cell>
          <cell r="B12">
            <v>37347</v>
          </cell>
          <cell r="C12">
            <v>111.4</v>
          </cell>
          <cell r="D12">
            <v>99.24927679444022</v>
          </cell>
          <cell r="E12">
            <v>119.12458162130808</v>
          </cell>
          <cell r="F12">
            <v>80.3</v>
          </cell>
          <cell r="G12">
            <v>85.784605752564474</v>
          </cell>
          <cell r="H12">
            <v>118.32666141665246</v>
          </cell>
          <cell r="I12">
            <v>86.6</v>
          </cell>
          <cell r="J12">
            <v>81</v>
          </cell>
          <cell r="K12">
            <v>102.58729494729265</v>
          </cell>
          <cell r="L12">
            <v>92.041787400611611</v>
          </cell>
          <cell r="M12">
            <v>91.1</v>
          </cell>
          <cell r="N12">
            <v>111.50002117760144</v>
          </cell>
          <cell r="O12">
            <v>88.398358461252869</v>
          </cell>
          <cell r="P12">
            <v>111.5</v>
          </cell>
          <cell r="Q12">
            <v>99.3</v>
          </cell>
          <cell r="R12">
            <v>100.39510608082843</v>
          </cell>
          <cell r="S12">
            <v>-1.0951060808284296</v>
          </cell>
          <cell r="AW12" t="str">
            <v>,</v>
          </cell>
        </row>
        <row r="13">
          <cell r="A13">
            <v>5</v>
          </cell>
          <cell r="B13">
            <v>37377</v>
          </cell>
          <cell r="C13">
            <v>115.1</v>
          </cell>
          <cell r="D13">
            <v>106.6702915626018</v>
          </cell>
          <cell r="E13">
            <v>133.87418668729154</v>
          </cell>
          <cell r="F13">
            <v>99.5</v>
          </cell>
          <cell r="G13">
            <v>91.488026696439036</v>
          </cell>
          <cell r="H13">
            <v>130.10769836540098</v>
          </cell>
          <cell r="I13">
            <v>91.6</v>
          </cell>
          <cell r="J13">
            <v>79.3</v>
          </cell>
          <cell r="K13">
            <v>114.83574971703381</v>
          </cell>
          <cell r="L13">
            <v>102.82446091743118</v>
          </cell>
          <cell r="M13">
            <v>81.7</v>
          </cell>
          <cell r="N13">
            <v>116.74125878648537</v>
          </cell>
          <cell r="O13">
            <v>88.365619208608962</v>
          </cell>
          <cell r="P13">
            <v>108.9</v>
          </cell>
          <cell r="Q13">
            <v>103.7</v>
          </cell>
          <cell r="R13">
            <v>105.37263710582452</v>
          </cell>
          <cell r="S13">
            <v>-1.6726371058245206</v>
          </cell>
          <cell r="AW13" t="str">
            <v>,</v>
          </cell>
        </row>
        <row r="14">
          <cell r="A14">
            <v>6</v>
          </cell>
          <cell r="B14">
            <v>37408</v>
          </cell>
          <cell r="C14">
            <v>121.2</v>
          </cell>
          <cell r="D14">
            <v>100.67230426756434</v>
          </cell>
          <cell r="E14">
            <v>107.42673176390971</v>
          </cell>
          <cell r="F14">
            <v>102.4</v>
          </cell>
          <cell r="G14">
            <v>89.094245585033235</v>
          </cell>
          <cell r="H14">
            <v>117.81036395368635</v>
          </cell>
          <cell r="I14">
            <v>85.6</v>
          </cell>
          <cell r="J14">
            <v>77.7</v>
          </cell>
          <cell r="K14">
            <v>101.5367798705397</v>
          </cell>
          <cell r="L14">
            <v>89.415288073394478</v>
          </cell>
          <cell r="M14">
            <v>72.900000000000006</v>
          </cell>
          <cell r="N14">
            <v>112.88437879247093</v>
          </cell>
          <cell r="O14">
            <v>80.792757361682447</v>
          </cell>
          <cell r="P14">
            <v>99</v>
          </cell>
          <cell r="Q14">
            <v>95.7</v>
          </cell>
          <cell r="R14">
            <v>97.274433013898857</v>
          </cell>
          <cell r="S14">
            <v>-1.5744330138988545</v>
          </cell>
          <cell r="AW14" t="str">
            <v>,</v>
          </cell>
        </row>
        <row r="15">
          <cell r="A15">
            <v>7</v>
          </cell>
          <cell r="B15">
            <v>37438</v>
          </cell>
          <cell r="C15">
            <v>130.9</v>
          </cell>
          <cell r="D15">
            <v>109.2686002823325</v>
          </cell>
          <cell r="E15">
            <v>136.37201914245662</v>
          </cell>
          <cell r="F15">
            <v>94.5</v>
          </cell>
          <cell r="G15">
            <v>87.504972890284307</v>
          </cell>
          <cell r="H15">
            <v>109.29429167376126</v>
          </cell>
          <cell r="I15">
            <v>89</v>
          </cell>
          <cell r="J15">
            <v>78.599999999999994</v>
          </cell>
          <cell r="K15">
            <v>98.165280436472116</v>
          </cell>
          <cell r="L15">
            <v>92.364778470947996</v>
          </cell>
          <cell r="M15">
            <v>88.6</v>
          </cell>
          <cell r="N15">
            <v>93.230743917146128</v>
          </cell>
          <cell r="O15">
            <v>78.844890222096296</v>
          </cell>
          <cell r="P15">
            <v>93.6</v>
          </cell>
          <cell r="Q15">
            <v>93.7</v>
          </cell>
          <cell r="R15">
            <v>94.704002109715717</v>
          </cell>
          <cell r="S15">
            <v>-1.0040021097157137</v>
          </cell>
          <cell r="AW15" t="str">
            <v>,</v>
          </cell>
        </row>
        <row r="16">
          <cell r="A16">
            <v>8</v>
          </cell>
          <cell r="B16">
            <v>37469</v>
          </cell>
          <cell r="C16">
            <v>87.9</v>
          </cell>
          <cell r="D16">
            <v>97.634139428819637</v>
          </cell>
          <cell r="E16">
            <v>94.646014405182015</v>
          </cell>
          <cell r="F16">
            <v>39.5</v>
          </cell>
          <cell r="G16">
            <v>78.935296911527956</v>
          </cell>
          <cell r="H16">
            <v>87.958769368295592</v>
          </cell>
          <cell r="I16">
            <v>48.8</v>
          </cell>
          <cell r="J16">
            <v>59.3</v>
          </cell>
          <cell r="K16">
            <v>44.784204486774918</v>
          </cell>
          <cell r="L16">
            <v>36.412230458715591</v>
          </cell>
          <cell r="M16">
            <v>45.8</v>
          </cell>
          <cell r="N16">
            <v>51.087862571315895</v>
          </cell>
          <cell r="O16">
            <v>59.62956854238525</v>
          </cell>
          <cell r="P16">
            <v>85.9</v>
          </cell>
          <cell r="Q16">
            <v>64.099999999999994</v>
          </cell>
          <cell r="R16">
            <v>62.928465172673</v>
          </cell>
          <cell r="S16">
            <v>1.1715348273269939</v>
          </cell>
          <cell r="AW16" t="str">
            <v>,</v>
          </cell>
        </row>
        <row r="17">
          <cell r="A17">
            <v>9</v>
          </cell>
          <cell r="B17">
            <v>37500</v>
          </cell>
          <cell r="C17">
            <v>127.9</v>
          </cell>
          <cell r="D17">
            <v>100.537200564665</v>
          </cell>
          <cell r="E17">
            <v>176.81453569874802</v>
          </cell>
          <cell r="F17">
            <v>90.3</v>
          </cell>
          <cell r="G17">
            <v>88.828149075678979</v>
          </cell>
          <cell r="H17">
            <v>118.89297718372211</v>
          </cell>
          <cell r="I17">
            <v>88.7</v>
          </cell>
          <cell r="J17">
            <v>78.5</v>
          </cell>
          <cell r="K17">
            <v>103.19946588496705</v>
          </cell>
          <cell r="L17">
            <v>94.355605626911313</v>
          </cell>
          <cell r="M17">
            <v>79.7</v>
          </cell>
          <cell r="N17">
            <v>113.85982291974449</v>
          </cell>
          <cell r="O17">
            <v>79.013225135084966</v>
          </cell>
          <cell r="P17">
            <v>91</v>
          </cell>
          <cell r="Q17">
            <v>97.6</v>
          </cell>
          <cell r="R17">
            <v>99.116000329842961</v>
          </cell>
          <cell r="S17">
            <v>-1.5160003298429672</v>
          </cell>
          <cell r="AW17" t="str">
            <v>,</v>
          </cell>
        </row>
        <row r="18">
          <cell r="A18">
            <v>10</v>
          </cell>
          <cell r="B18">
            <v>37530</v>
          </cell>
          <cell r="C18">
            <v>123.9</v>
          </cell>
          <cell r="D18">
            <v>106.32391519166033</v>
          </cell>
          <cell r="E18">
            <v>161.877046454295</v>
          </cell>
          <cell r="F18">
            <v>98.8</v>
          </cell>
          <cell r="G18">
            <v>94.304202468557051</v>
          </cell>
          <cell r="H18">
            <v>121.08370253703387</v>
          </cell>
          <cell r="I18">
            <v>95.3</v>
          </cell>
          <cell r="J18">
            <v>98.8</v>
          </cell>
          <cell r="K18">
            <v>105.91812287775339</v>
          </cell>
          <cell r="L18">
            <v>100.69710874617736</v>
          </cell>
          <cell r="M18">
            <v>88.1</v>
          </cell>
          <cell r="N18">
            <v>103.74392069685723</v>
          </cell>
          <cell r="O18">
            <v>84.895514755935125</v>
          </cell>
          <cell r="P18">
            <v>89</v>
          </cell>
          <cell r="Q18">
            <v>99.9</v>
          </cell>
          <cell r="R18">
            <v>101.04468451458149</v>
          </cell>
          <cell r="S18">
            <v>-1.1446845145814848</v>
          </cell>
          <cell r="AW18" t="str">
            <v>,</v>
          </cell>
        </row>
        <row r="19">
          <cell r="A19">
            <v>11</v>
          </cell>
          <cell r="B19">
            <v>37561</v>
          </cell>
          <cell r="C19">
            <v>116.5</v>
          </cell>
          <cell r="D19">
            <v>95.172304267564357</v>
          </cell>
          <cell r="E19">
            <v>114.79968966017306</v>
          </cell>
          <cell r="F19">
            <v>116</v>
          </cell>
          <cell r="G19">
            <v>91.496420530597888</v>
          </cell>
          <cell r="H19">
            <v>118.41013877064533</v>
          </cell>
          <cell r="I19">
            <v>88</v>
          </cell>
          <cell r="J19">
            <v>97.1</v>
          </cell>
          <cell r="K19">
            <v>97.003357518034207</v>
          </cell>
          <cell r="L19">
            <v>106.10045064220182</v>
          </cell>
          <cell r="M19">
            <v>74.400000000000006</v>
          </cell>
          <cell r="N19">
            <v>100.0800307899499</v>
          </cell>
          <cell r="O19">
            <v>77.613972621478752</v>
          </cell>
          <cell r="P19">
            <v>89.8</v>
          </cell>
          <cell r="Q19">
            <v>94.7</v>
          </cell>
          <cell r="R19">
            <v>95.966062563715766</v>
          </cell>
          <cell r="S19">
            <v>-1.2660625637157636</v>
          </cell>
          <cell r="AW19" t="str">
            <v>,</v>
          </cell>
        </row>
        <row r="20">
          <cell r="A20">
            <v>12</v>
          </cell>
          <cell r="B20">
            <v>37591</v>
          </cell>
          <cell r="C20">
            <v>89.3</v>
          </cell>
          <cell r="D20">
            <v>92.895813877728315</v>
          </cell>
          <cell r="E20">
            <v>104.93502489486153</v>
          </cell>
          <cell r="F20">
            <v>82.8</v>
          </cell>
          <cell r="G20">
            <v>83.261429567169799</v>
          </cell>
          <cell r="H20">
            <v>95.576868295589975</v>
          </cell>
          <cell r="I20">
            <v>64.099999999999994</v>
          </cell>
          <cell r="J20">
            <v>76.8</v>
          </cell>
          <cell r="K20">
            <v>80.574360913628809</v>
          </cell>
          <cell r="L20">
            <v>73.222138226299677</v>
          </cell>
          <cell r="M20">
            <v>60.2</v>
          </cell>
          <cell r="N20">
            <v>72.522652298023388</v>
          </cell>
          <cell r="O20">
            <v>65.007056010995697</v>
          </cell>
          <cell r="P20">
            <v>80.7</v>
          </cell>
          <cell r="Q20">
            <v>77.5</v>
          </cell>
          <cell r="R20">
            <v>78.194936750786511</v>
          </cell>
          <cell r="S20">
            <v>-0.69493675078651052</v>
          </cell>
          <cell r="AW20" t="str">
            <v>,</v>
          </cell>
        </row>
        <row r="21">
          <cell r="A21">
            <v>13</v>
          </cell>
          <cell r="B21">
            <v>37622</v>
          </cell>
          <cell r="C21">
            <v>103.9</v>
          </cell>
          <cell r="D21">
            <v>96.964253447714199</v>
          </cell>
          <cell r="E21">
            <v>109.23248223522022</v>
          </cell>
          <cell r="F21">
            <v>93</v>
          </cell>
          <cell r="G21">
            <v>90.512437777188353</v>
          </cell>
          <cell r="H21">
            <v>101.79496722288438</v>
          </cell>
          <cell r="I21">
            <v>90.6</v>
          </cell>
          <cell r="J21">
            <v>82.6</v>
          </cell>
          <cell r="K21">
            <v>94.446356386169356</v>
          </cell>
          <cell r="L21">
            <v>92.837710581039744</v>
          </cell>
          <cell r="M21">
            <v>64.099999999999994</v>
          </cell>
          <cell r="N21">
            <v>98.882215380011132</v>
          </cell>
          <cell r="O21">
            <v>75.619273423683111</v>
          </cell>
          <cell r="P21">
            <v>88.3</v>
          </cell>
          <cell r="Q21">
            <v>89.6</v>
          </cell>
          <cell r="R21">
            <v>90.986009199511827</v>
          </cell>
          <cell r="S21">
            <v>-1.3860091995118324</v>
          </cell>
          <cell r="T21">
            <v>-1.0476190476190421</v>
          </cell>
          <cell r="U21">
            <v>2.3941939824810246</v>
          </cell>
          <cell r="V21">
            <v>-22.754386676541845</v>
          </cell>
          <cell r="W21">
            <v>22.529644268774696</v>
          </cell>
          <cell r="X21">
            <v>10.249921073684282</v>
          </cell>
          <cell r="Y21">
            <v>7.5618244805191983</v>
          </cell>
          <cell r="Z21">
            <v>-6.7901234567901314</v>
          </cell>
          <cell r="AA21">
            <v>7.9738562091503189</v>
          </cell>
          <cell r="AB21">
            <v>7.4902885165780573</v>
          </cell>
          <cell r="AC21">
            <v>-4.3656596086805566</v>
          </cell>
          <cell r="AD21">
            <v>1.7460317460317372</v>
          </cell>
          <cell r="AE21">
            <v>-1.1606818935362615</v>
          </cell>
          <cell r="AF21">
            <v>11.152667119971852</v>
          </cell>
          <cell r="AG21">
            <v>-11.964107676969093</v>
          </cell>
          <cell r="AH21">
            <v>0.78740157480313677</v>
          </cell>
          <cell r="AI21">
            <v>-1.0476190476190421</v>
          </cell>
          <cell r="AJ21">
            <v>2.3941939824810246</v>
          </cell>
          <cell r="AK21">
            <v>-22.754386676541845</v>
          </cell>
          <cell r="AL21">
            <v>22.529644268774696</v>
          </cell>
          <cell r="AM21">
            <v>10.249921073684282</v>
          </cell>
          <cell r="AN21">
            <v>7.5618244805191983</v>
          </cell>
          <cell r="AO21">
            <v>-6.7901234567901314</v>
          </cell>
          <cell r="AP21">
            <v>7.9738562091503189</v>
          </cell>
          <cell r="AQ21">
            <v>7.4902885165780573</v>
          </cell>
          <cell r="AR21">
            <v>-4.3656596086805566</v>
          </cell>
          <cell r="AS21">
            <v>1.7460317460317372</v>
          </cell>
          <cell r="AT21">
            <v>-1.1606818935362615</v>
          </cell>
          <cell r="AU21">
            <v>11.152667119971852</v>
          </cell>
          <cell r="AV21">
            <v>-11.964107676969093</v>
          </cell>
          <cell r="AW21">
            <v>0.78740157480313677</v>
          </cell>
        </row>
        <row r="22">
          <cell r="A22">
            <v>14</v>
          </cell>
          <cell r="B22">
            <v>37653</v>
          </cell>
          <cell r="C22">
            <v>92</v>
          </cell>
          <cell r="D22">
            <v>94.343238679552613</v>
          </cell>
          <cell r="E22">
            <v>165.19187509063667</v>
          </cell>
          <cell r="F22">
            <v>90.1</v>
          </cell>
          <cell r="G22">
            <v>84.854429153893122</v>
          </cell>
          <cell r="H22">
            <v>112.49429167376127</v>
          </cell>
          <cell r="I22">
            <v>91.9</v>
          </cell>
          <cell r="J22">
            <v>89.2</v>
          </cell>
          <cell r="K22">
            <v>96.97485695210176</v>
          </cell>
          <cell r="L22">
            <v>86.464494189602448</v>
          </cell>
          <cell r="M22">
            <v>75.3</v>
          </cell>
          <cell r="N22">
            <v>109.71077470709601</v>
          </cell>
          <cell r="O22">
            <v>87.234761862885932</v>
          </cell>
          <cell r="P22">
            <v>104.2</v>
          </cell>
          <cell r="Q22">
            <v>96.3</v>
          </cell>
          <cell r="R22">
            <v>97.694577943785532</v>
          </cell>
          <cell r="S22">
            <v>-1.394577943785535</v>
          </cell>
          <cell r="T22">
            <v>-13.452492944496704</v>
          </cell>
          <cell r="U22">
            <v>1.5167609118698993</v>
          </cell>
          <cell r="V22">
            <v>-4.31959314269145</v>
          </cell>
          <cell r="W22">
            <v>-4.2507970244420834</v>
          </cell>
          <cell r="X22">
            <v>1.2545048691464777</v>
          </cell>
          <cell r="Y22">
            <v>-0.7128721791398529</v>
          </cell>
          <cell r="Z22">
            <v>-14.907407407407403</v>
          </cell>
          <cell r="AA22">
            <v>11.779448621553893</v>
          </cell>
          <cell r="AB22">
            <v>9.8755740227767337</v>
          </cell>
          <cell r="AC22">
            <v>-7.8198099234841685</v>
          </cell>
          <cell r="AD22">
            <v>13.746223564954674</v>
          </cell>
          <cell r="AE22">
            <v>0.86587157690500194</v>
          </cell>
          <cell r="AF22">
            <v>26.693318227289311</v>
          </cell>
          <cell r="AG22">
            <v>18.40909090909091</v>
          </cell>
          <cell r="AH22">
            <v>5.2459016393442592</v>
          </cell>
          <cell r="AI22">
            <v>-7.2882158069096095</v>
          </cell>
          <cell r="AJ22">
            <v>1.9596005346251908</v>
          </cell>
          <cell r="AK22">
            <v>-12.620109248215202</v>
          </cell>
          <cell r="AL22">
            <v>7.705882352941174</v>
          </cell>
          <cell r="AM22">
            <v>5.7059725037769846</v>
          </cell>
          <cell r="AN22">
            <v>3.0531340130082185</v>
          </cell>
          <cell r="AO22">
            <v>-11.06237816764132</v>
          </cell>
          <cell r="AP22">
            <v>9.9168266154830444</v>
          </cell>
          <cell r="AQ22">
            <v>8.6855978033209631</v>
          </cell>
          <cell r="AR22">
            <v>-6.0630904051809207</v>
          </cell>
          <cell r="AS22">
            <v>7.8947368421052548</v>
          </cell>
          <cell r="AT22">
            <v>-0.10506369681792763</v>
          </cell>
          <cell r="AU22">
            <v>18.96971893730743</v>
          </cell>
          <cell r="AV22">
            <v>2.2304832713754585</v>
          </cell>
          <cell r="AW22">
            <v>3.0487804878048625</v>
          </cell>
        </row>
        <row r="23">
          <cell r="A23">
            <v>15</v>
          </cell>
          <cell r="B23">
            <v>37681</v>
          </cell>
          <cell r="C23">
            <v>101.7</v>
          </cell>
          <cell r="D23">
            <v>98.318359213812585</v>
          </cell>
          <cell r="E23">
            <v>158.12603760815972</v>
          </cell>
          <cell r="F23">
            <v>112.8</v>
          </cell>
          <cell r="G23">
            <v>93.998595476162592</v>
          </cell>
          <cell r="H23">
            <v>128.87731866167206</v>
          </cell>
          <cell r="I23">
            <v>76</v>
          </cell>
          <cell r="J23">
            <v>97</v>
          </cell>
          <cell r="K23">
            <v>99.926936297393581</v>
          </cell>
          <cell r="L23">
            <v>89.15560562691131</v>
          </cell>
          <cell r="M23">
            <v>71.400000000000006</v>
          </cell>
          <cell r="N23">
            <v>122.18409777711273</v>
          </cell>
          <cell r="O23">
            <v>92.045587876063848</v>
          </cell>
          <cell r="P23">
            <v>105.1</v>
          </cell>
          <cell r="Q23">
            <v>101.7</v>
          </cell>
          <cell r="R23">
            <v>103.05617839935256</v>
          </cell>
          <cell r="S23">
            <v>-1.356178399352558</v>
          </cell>
          <cell r="T23">
            <v>-15.81125827814569</v>
          </cell>
          <cell r="U23">
            <v>11.223204532191895</v>
          </cell>
          <cell r="V23">
            <v>-22.115664440429882</v>
          </cell>
          <cell r="W23">
            <v>21.945945945945944</v>
          </cell>
          <cell r="X23">
            <v>0.83010952122496251</v>
          </cell>
          <cell r="Y23">
            <v>14.513659565485776</v>
          </cell>
          <cell r="Z23">
            <v>3.9671682626539071</v>
          </cell>
          <cell r="AA23">
            <v>19.45812807881773</v>
          </cell>
          <cell r="AB23">
            <v>15.332162559014392</v>
          </cell>
          <cell r="AC23">
            <v>8.063395714741139</v>
          </cell>
          <cell r="AD23">
            <v>-2.9891304347825933</v>
          </cell>
          <cell r="AE23">
            <v>30.543091939516394</v>
          </cell>
          <cell r="AF23">
            <v>13.512093912957573</v>
          </cell>
          <cell r="AG23">
            <v>5.3106212424849666</v>
          </cell>
          <cell r="AH23">
            <v>11.026200873362455</v>
          </cell>
          <cell r="AI23">
            <v>-10.38843721770551</v>
          </cell>
          <cell r="AJ23">
            <v>4.9262485555925899</v>
          </cell>
          <cell r="AK23">
            <v>-16.348411482497387</v>
          </cell>
          <cell r="AL23">
            <v>12.723809523809514</v>
          </cell>
          <cell r="AM23">
            <v>3.9517983213882739</v>
          </cell>
          <cell r="AN23">
            <v>7.0776877708597734</v>
          </cell>
          <cell r="AO23">
            <v>-7.1146245059288331</v>
          </cell>
          <cell r="AP23">
            <v>13.178947368421056</v>
          </cell>
          <cell r="AQ23">
            <v>10.877187830459855</v>
          </cell>
          <cell r="AR23">
            <v>-1.7998451218617122</v>
          </cell>
          <cell r="AS23">
            <v>3.944773175542414</v>
          </cell>
          <cell r="AT23">
            <v>9.3806548774052487</v>
          </cell>
          <cell r="AU23">
            <v>16.939437052726415</v>
          </cell>
          <cell r="AV23">
            <v>3.2974661575841622</v>
          </cell>
          <cell r="AW23">
            <v>5.7352941176470464</v>
          </cell>
        </row>
        <row r="24">
          <cell r="A24">
            <v>16</v>
          </cell>
          <cell r="B24">
            <v>37712</v>
          </cell>
          <cell r="C24">
            <v>92</v>
          </cell>
          <cell r="D24">
            <v>97.351289499402768</v>
          </cell>
          <cell r="E24">
            <v>114.92515106105284</v>
          </cell>
          <cell r="F24">
            <v>101.2</v>
          </cell>
          <cell r="G24">
            <v>93.151631209173487</v>
          </cell>
          <cell r="H24">
            <v>123.71366848288778</v>
          </cell>
          <cell r="I24">
            <v>86.5</v>
          </cell>
          <cell r="J24">
            <v>90</v>
          </cell>
          <cell r="K24">
            <v>95.159061438876705</v>
          </cell>
          <cell r="L24">
            <v>83.53391804281344</v>
          </cell>
          <cell r="M24">
            <v>68.900000000000006</v>
          </cell>
          <cell r="N24">
            <v>106.9385333433092</v>
          </cell>
          <cell r="O24">
            <v>87.799208543818338</v>
          </cell>
          <cell r="P24">
            <v>91.8</v>
          </cell>
          <cell r="Q24">
            <v>94</v>
          </cell>
          <cell r="R24">
            <v>95.180404815981206</v>
          </cell>
          <cell r="S24">
            <v>-1.1804048159812055</v>
          </cell>
          <cell r="T24">
            <v>-17.414721723518856</v>
          </cell>
          <cell r="U24">
            <v>-1.9123437029858286</v>
          </cell>
          <cell r="V24">
            <v>-3.5252426519364799</v>
          </cell>
          <cell r="W24">
            <v>26.027397260273982</v>
          </cell>
          <cell r="X24">
            <v>8.5878175833299562</v>
          </cell>
          <cell r="Y24">
            <v>4.5526570273681344</v>
          </cell>
          <cell r="Z24">
            <v>-0.11547344110853848</v>
          </cell>
          <cell r="AA24">
            <v>11.111111111111111</v>
          </cell>
          <cell r="AB24">
            <v>-7.240890319052105</v>
          </cell>
          <cell r="AC24">
            <v>-9.2434855928728279</v>
          </cell>
          <cell r="AD24">
            <v>-24.368825466520295</v>
          </cell>
          <cell r="AE24">
            <v>-4.0910197021635781</v>
          </cell>
          <cell r="AF24">
            <v>-0.67778398588380184</v>
          </cell>
          <cell r="AG24">
            <v>-17.668161434977581</v>
          </cell>
          <cell r="AH24">
            <v>-5.3373615307150022</v>
          </cell>
          <cell r="AI24">
            <v>-12.153325817361889</v>
          </cell>
          <cell r="AJ24">
            <v>3.1176517309311267</v>
          </cell>
          <cell r="AK24">
            <v>-13.947389860333596</v>
          </cell>
          <cell r="AL24">
            <v>15.840140023337209</v>
          </cell>
          <cell r="AM24">
            <v>5.1048502316329767</v>
          </cell>
          <cell r="AN24">
            <v>6.3968049625462386</v>
          </cell>
          <cell r="AO24">
            <v>-5.4535489175116414</v>
          </cell>
          <cell r="AP24">
            <v>12.6530612244898</v>
          </cell>
          <cell r="AQ24">
            <v>5.7898329120338987</v>
          </cell>
          <cell r="AR24">
            <v>-3.6747452577670732</v>
          </cell>
          <cell r="AS24">
            <v>-4.831575365770667</v>
          </cell>
          <cell r="AT24">
            <v>5.7516169759106646</v>
          </cell>
          <cell r="AU24">
            <v>11.856326757815923</v>
          </cell>
          <cell r="AV24">
            <v>-2.5525525525525494</v>
          </cell>
          <cell r="AW24">
            <v>2.7740371667115418</v>
          </cell>
        </row>
        <row r="25">
          <cell r="A25">
            <v>17</v>
          </cell>
          <cell r="B25">
            <v>37742</v>
          </cell>
          <cell r="C25">
            <v>86</v>
          </cell>
          <cell r="D25">
            <v>104.3472640894777</v>
          </cell>
          <cell r="E25">
            <v>97.888597670034329</v>
          </cell>
          <cell r="F25">
            <v>114.6</v>
          </cell>
          <cell r="G25">
            <v>101.15629815135794</v>
          </cell>
          <cell r="H25">
            <v>125.11697301208922</v>
          </cell>
          <cell r="I25">
            <v>85.6</v>
          </cell>
          <cell r="J25">
            <v>98.5</v>
          </cell>
          <cell r="K25">
            <v>95.057764227854321</v>
          </cell>
          <cell r="L25">
            <v>98.658378960244647</v>
          </cell>
          <cell r="M25">
            <v>76.3</v>
          </cell>
          <cell r="N25">
            <v>112.00722739544669</v>
          </cell>
          <cell r="O25">
            <v>89.899492556077774</v>
          </cell>
          <cell r="P25">
            <v>93.5</v>
          </cell>
          <cell r="Q25">
            <v>99.3</v>
          </cell>
          <cell r="R25">
            <v>99.823793280751858</v>
          </cell>
          <cell r="S25">
            <v>-0.52379328075186038</v>
          </cell>
          <cell r="T25">
            <v>-25.282363162467412</v>
          </cell>
          <cell r="U25">
            <v>-2.1777642482216146</v>
          </cell>
          <cell r="V25">
            <v>-26.880155097646814</v>
          </cell>
          <cell r="W25">
            <v>15.175879396984918</v>
          </cell>
          <cell r="X25">
            <v>10.56779974826501</v>
          </cell>
          <cell r="Y25">
            <v>-3.8358417034598191</v>
          </cell>
          <cell r="Z25">
            <v>-6.5502183406113534</v>
          </cell>
          <cell r="AA25">
            <v>24.211853720050446</v>
          </cell>
          <cell r="AB25">
            <v>-17.2228470122887</v>
          </cell>
          <cell r="AC25">
            <v>-4.0516448323827632</v>
          </cell>
          <cell r="AD25">
            <v>-6.6095471236230177</v>
          </cell>
          <cell r="AE25">
            <v>-4.0551484884166094</v>
          </cell>
          <cell r="AF25">
            <v>1.7358259481526681</v>
          </cell>
          <cell r="AG25">
            <v>-14.141414141414147</v>
          </cell>
          <cell r="AH25">
            <v>-4.2430086788813934</v>
          </cell>
          <cell r="AI25">
            <v>-14.858575008950945</v>
          </cell>
          <cell r="AJ25">
            <v>1.9456081840590393</v>
          </cell>
          <cell r="AK25">
            <v>-16.195667183316946</v>
          </cell>
          <cell r="AL25">
            <v>15.690707664481099</v>
          </cell>
          <cell r="AM25">
            <v>6.2501224144210248</v>
          </cell>
          <cell r="AN25">
            <v>4.0566682918888679</v>
          </cell>
          <cell r="AO25">
            <v>-5.6736035049287983</v>
          </cell>
          <cell r="AP25">
            <v>14.957264957264965</v>
          </cell>
          <cell r="AQ25">
            <v>0.28642667652300335</v>
          </cell>
          <cell r="AR25">
            <v>-3.7575107794399121</v>
          </cell>
          <cell r="AS25">
            <v>-5.2183173588924232</v>
          </cell>
          <cell r="AT25">
            <v>3.5941624232724805</v>
          </cell>
          <cell r="AU25">
            <v>9.590772413596671</v>
          </cell>
          <cell r="AV25">
            <v>-5.0344149459193615</v>
          </cell>
          <cell r="AW25">
            <v>1.2421052631578868</v>
          </cell>
        </row>
        <row r="26">
          <cell r="A26">
            <v>18</v>
          </cell>
          <cell r="B26">
            <v>37773</v>
          </cell>
          <cell r="C26">
            <v>107.9</v>
          </cell>
          <cell r="D26">
            <v>103.61127266804215</v>
          </cell>
          <cell r="E26">
            <v>119.87932808043701</v>
          </cell>
          <cell r="F26">
            <v>118.4</v>
          </cell>
          <cell r="G26">
            <v>96.672938397103366</v>
          </cell>
          <cell r="H26">
            <v>130.60266558828536</v>
          </cell>
          <cell r="I26">
            <v>77.7</v>
          </cell>
          <cell r="J26">
            <v>98.9</v>
          </cell>
          <cell r="K26">
            <v>97.055169805809541</v>
          </cell>
          <cell r="L26">
            <v>95.644110091743116</v>
          </cell>
          <cell r="M26">
            <v>72.2</v>
          </cell>
          <cell r="N26">
            <v>122.82018669260393</v>
          </cell>
          <cell r="O26">
            <v>97.55236704024702</v>
          </cell>
          <cell r="P26">
            <v>88.2</v>
          </cell>
          <cell r="Q26">
            <v>100.8</v>
          </cell>
          <cell r="R26">
            <v>101.88687017184954</v>
          </cell>
          <cell r="S26">
            <v>-1.0868701718495402</v>
          </cell>
          <cell r="T26">
            <v>-10.973597359735971</v>
          </cell>
          <cell r="U26">
            <v>2.919341542701444</v>
          </cell>
          <cell r="V26">
            <v>11.591711031379225</v>
          </cell>
          <cell r="W26">
            <v>15.625</v>
          </cell>
          <cell r="X26">
            <v>8.5063774459337917</v>
          </cell>
          <cell r="Y26">
            <v>10.858383936092352</v>
          </cell>
          <cell r="Z26">
            <v>-9.2289719626168143</v>
          </cell>
          <cell r="AA26">
            <v>27.284427284427288</v>
          </cell>
          <cell r="AB26">
            <v>-4.4137799824302633</v>
          </cell>
          <cell r="AC26">
            <v>6.96617116888988</v>
          </cell>
          <cell r="AD26">
            <v>-0.96021947873800118</v>
          </cell>
          <cell r="AE26">
            <v>8.8017562805560576</v>
          </cell>
          <cell r="AF26">
            <v>20.74395060381136</v>
          </cell>
          <cell r="AG26">
            <v>-10.909090909090907</v>
          </cell>
          <cell r="AH26">
            <v>5.3291536050156676</v>
          </cell>
          <cell r="AI26">
            <v>-14.165931156222427</v>
          </cell>
          <cell r="AJ26">
            <v>2.1138619313083926</v>
          </cell>
          <cell r="AK26">
            <v>-12.793878973011525</v>
          </cell>
          <cell r="AL26">
            <v>15.678355057829965</v>
          </cell>
          <cell r="AM26">
            <v>6.6326577379204608</v>
          </cell>
          <cell r="AN26">
            <v>5.2235233719760057</v>
          </cell>
          <cell r="AO26">
            <v>-6.2350119904076813</v>
          </cell>
          <cell r="AP26">
            <v>16.971608832807576</v>
          </cell>
          <cell r="AQ26">
            <v>-0.53396565623602466</v>
          </cell>
          <cell r="AR26">
            <v>-2.0380731770645717</v>
          </cell>
          <cell r="AS26">
            <v>-4.5261984392419263</v>
          </cell>
          <cell r="AT26">
            <v>4.5076421713255641</v>
          </cell>
          <cell r="AU26">
            <v>11.485692391533489</v>
          </cell>
          <cell r="AV26">
            <v>-5.9917695473250996</v>
          </cell>
          <cell r="AW26">
            <v>1.9274575083230918</v>
          </cell>
        </row>
        <row r="27">
          <cell r="A27">
            <v>19</v>
          </cell>
          <cell r="B27">
            <v>37803</v>
          </cell>
          <cell r="C27">
            <v>103</v>
          </cell>
          <cell r="D27">
            <v>112.19194918014986</v>
          </cell>
          <cell r="E27">
            <v>176.0517619761203</v>
          </cell>
          <cell r="F27">
            <v>96.9</v>
          </cell>
          <cell r="G27">
            <v>99.091912113940978</v>
          </cell>
          <cell r="H27">
            <v>126.3592563425847</v>
          </cell>
          <cell r="I27">
            <v>109.6</v>
          </cell>
          <cell r="J27">
            <v>103.5</v>
          </cell>
          <cell r="K27">
            <v>99.093781002404569</v>
          </cell>
          <cell r="L27">
            <v>99.947451987767579</v>
          </cell>
          <cell r="M27">
            <v>88</v>
          </cell>
          <cell r="N27">
            <v>115.19138870536375</v>
          </cell>
          <cell r="O27">
            <v>102.00366382328706</v>
          </cell>
          <cell r="P27">
            <v>96.7</v>
          </cell>
          <cell r="Q27">
            <v>104.9</v>
          </cell>
          <cell r="R27">
            <v>106.11486879034666</v>
          </cell>
          <cell r="S27">
            <v>-1.2148687903466566</v>
          </cell>
          <cell r="T27">
            <v>-21.313980137509553</v>
          </cell>
          <cell r="U27">
            <v>2.6753787366763175</v>
          </cell>
          <cell r="V27">
            <v>29.09668939653487</v>
          </cell>
          <cell r="W27">
            <v>2.5396825396825458</v>
          </cell>
          <cell r="X27">
            <v>13.241463703079633</v>
          </cell>
          <cell r="Y27">
            <v>15.613774889325068</v>
          </cell>
          <cell r="Z27">
            <v>23.146067415730332</v>
          </cell>
          <cell r="AA27">
            <v>31.679389312977108</v>
          </cell>
          <cell r="AB27">
            <v>0.94585434056120665</v>
          </cell>
          <cell r="AC27">
            <v>8.2094859559530065</v>
          </cell>
          <cell r="AD27">
            <v>-0.67720090293453095</v>
          </cell>
          <cell r="AE27">
            <v>23.55515344566378</v>
          </cell>
          <cell r="AF27">
            <v>29.372573842078236</v>
          </cell>
          <cell r="AG27">
            <v>3.3119658119658211</v>
          </cell>
          <cell r="AH27">
            <v>11.953041622198509</v>
          </cell>
          <cell r="AI27">
            <v>-15.320093746145311</v>
          </cell>
          <cell r="AJ27">
            <v>2.2025411846340415</v>
          </cell>
          <cell r="AK27">
            <v>-7.1594022095900307</v>
          </cell>
          <cell r="AL27">
            <v>13.73591989987483</v>
          </cell>
          <cell r="AM27">
            <v>7.5760607173785131</v>
          </cell>
          <cell r="AN27">
            <v>6.6501097018304645</v>
          </cell>
          <cell r="AO27">
            <v>-2.0915861194739347</v>
          </cell>
          <cell r="AP27">
            <v>19.057931781266923</v>
          </cell>
          <cell r="AQ27">
            <v>-0.32030374974371911</v>
          </cell>
          <cell r="AR27">
            <v>-0.58195342225065816</v>
          </cell>
          <cell r="AS27">
            <v>-3.8912679203127838</v>
          </cell>
          <cell r="AT27">
            <v>6.9179254497710838</v>
          </cell>
          <cell r="AU27">
            <v>14.029607871305142</v>
          </cell>
          <cell r="AV27">
            <v>-4.7496790757381211</v>
          </cell>
          <cell r="AW27">
            <v>3.3413606261288145</v>
          </cell>
        </row>
        <row r="28">
          <cell r="A28">
            <v>20</v>
          </cell>
          <cell r="B28">
            <v>37834</v>
          </cell>
          <cell r="C28">
            <v>86.2</v>
          </cell>
          <cell r="D28">
            <v>94.905555977847769</v>
          </cell>
          <cell r="E28">
            <v>125.85563880698024</v>
          </cell>
          <cell r="F28">
            <v>32.1</v>
          </cell>
          <cell r="G28">
            <v>88.812437777188364</v>
          </cell>
          <cell r="H28">
            <v>81.439842925251142</v>
          </cell>
          <cell r="I28">
            <v>50.1</v>
          </cell>
          <cell r="J28">
            <v>60.9</v>
          </cell>
          <cell r="K28">
            <v>40.961922918437921</v>
          </cell>
          <cell r="L28">
            <v>47.922138226299687</v>
          </cell>
          <cell r="M28">
            <v>35.4</v>
          </cell>
          <cell r="N28">
            <v>44.69242805639076</v>
          </cell>
          <cell r="O28">
            <v>63.816056789423804</v>
          </cell>
          <cell r="P28">
            <v>91.4</v>
          </cell>
          <cell r="Q28">
            <v>65</v>
          </cell>
          <cell r="R28">
            <v>63.520335823068955</v>
          </cell>
          <cell r="S28">
            <v>1.4796641769310455</v>
          </cell>
          <cell r="T28">
            <v>-1.9340159271899919</v>
          </cell>
          <cell r="U28">
            <v>-2.7947022086072129</v>
          </cell>
          <cell r="V28">
            <v>32.975106873691502</v>
          </cell>
          <cell r="W28">
            <v>-18.73417721518987</v>
          </cell>
          <cell r="X28">
            <v>12.512958400258983</v>
          </cell>
          <cell r="Y28">
            <v>-7.4113433940268063</v>
          </cell>
          <cell r="Z28">
            <v>2.6639344262295173</v>
          </cell>
          <cell r="AA28">
            <v>2.698145025295112</v>
          </cell>
          <cell r="AB28">
            <v>-8.534887717980439</v>
          </cell>
          <cell r="AC28">
            <v>31.610004722545355</v>
          </cell>
          <cell r="AD28">
            <v>-22.707423580786024</v>
          </cell>
          <cell r="AE28">
            <v>-12.518500859176591</v>
          </cell>
          <cell r="AF28">
            <v>7.0208259918277953</v>
          </cell>
          <cell r="AG28">
            <v>6.4027939464493588</v>
          </cell>
          <cell r="AH28">
            <v>1.4040561622464989</v>
          </cell>
          <cell r="AI28">
            <v>-14.010683285110167</v>
          </cell>
          <cell r="AJ28">
            <v>1.5845708627048352</v>
          </cell>
          <cell r="AK28">
            <v>-3.7327254573920969</v>
          </cell>
          <cell r="AL28">
            <v>11.846176513923655</v>
          </cell>
          <cell r="AM28">
            <v>8.1392594181215756</v>
          </cell>
          <cell r="AN28">
            <v>5.2509536376260018</v>
          </cell>
          <cell r="AO28">
            <v>-1.7502573907927605</v>
          </cell>
          <cell r="AP28">
            <v>17.476361265079891</v>
          </cell>
          <cell r="AQ28">
            <v>-0.82795639016246714</v>
          </cell>
          <cell r="AR28">
            <v>1.1256780766096199</v>
          </cell>
          <cell r="AS28">
            <v>-5.3697032080974365</v>
          </cell>
          <cell r="AT28">
            <v>5.6575824964764623</v>
          </cell>
          <cell r="AU28">
            <v>13.348946782810719</v>
          </cell>
          <cell r="AV28">
            <v>-3.5324015247776308</v>
          </cell>
          <cell r="AW28">
            <v>3.1708991077556337</v>
          </cell>
        </row>
        <row r="29">
          <cell r="A29">
            <v>21</v>
          </cell>
          <cell r="B29">
            <v>37865</v>
          </cell>
          <cell r="C29">
            <v>98.8</v>
          </cell>
          <cell r="D29">
            <v>112.93550928439569</v>
          </cell>
          <cell r="E29">
            <v>176.58250398801178</v>
          </cell>
          <cell r="F29">
            <v>82.9</v>
          </cell>
          <cell r="G29">
            <v>89.006218888594177</v>
          </cell>
          <cell r="H29">
            <v>124.81235399284861</v>
          </cell>
          <cell r="I29">
            <v>89.4</v>
          </cell>
          <cell r="J29">
            <v>87.7</v>
          </cell>
          <cell r="K29">
            <v>95.099198827450593</v>
          </cell>
          <cell r="L29">
            <v>104.13131107033638</v>
          </cell>
          <cell r="M29">
            <v>75.099999999999994</v>
          </cell>
          <cell r="N29">
            <v>127.91503799921124</v>
          </cell>
          <cell r="O29">
            <v>97.685099127443991</v>
          </cell>
          <cell r="P29">
            <v>91.6</v>
          </cell>
          <cell r="Q29">
            <v>102.9</v>
          </cell>
          <cell r="R29">
            <v>104.16466422604202</v>
          </cell>
          <cell r="S29">
            <v>-1.2646642260420151</v>
          </cell>
          <cell r="T29">
            <v>-22.752150117279129</v>
          </cell>
          <cell r="U29">
            <v>12.332060819374185</v>
          </cell>
          <cell r="V29">
            <v>-0.13122886634816419</v>
          </cell>
          <cell r="W29">
            <v>-8.1949058693244652</v>
          </cell>
          <cell r="X29">
            <v>0.20046552221130595</v>
          </cell>
          <cell r="Y29">
            <v>4.9787438664097472</v>
          </cell>
          <cell r="Z29">
            <v>0.78917700112739897</v>
          </cell>
          <cell r="AA29">
            <v>11.719745222929939</v>
          </cell>
          <cell r="AB29">
            <v>-7.8491366094331871</v>
          </cell>
          <cell r="AC29">
            <v>10.360492499066662</v>
          </cell>
          <cell r="AD29">
            <v>-5.7716436637390318</v>
          </cell>
          <cell r="AE29">
            <v>12.344314894441512</v>
          </cell>
          <cell r="AF29">
            <v>23.631327490349438</v>
          </cell>
          <cell r="AG29">
            <v>0.65934065934065311</v>
          </cell>
          <cell r="AH29">
            <v>5.430327868852471</v>
          </cell>
          <cell r="AI29">
            <v>-15.099853872381885</v>
          </cell>
          <cell r="AJ29">
            <v>2.7985595268631513</v>
          </cell>
          <cell r="AK29">
            <v>-3.2372961668170857</v>
          </cell>
          <cell r="AL29">
            <v>9.4928478543562935</v>
          </cell>
          <cell r="AM29">
            <v>7.2360525653747843</v>
          </cell>
          <cell r="AN29">
            <v>5.2186825707251288</v>
          </cell>
          <cell r="AO29">
            <v>-1.4571948998178621</v>
          </cell>
          <cell r="AP29">
            <v>16.823240352652121</v>
          </cell>
          <cell r="AQ29">
            <v>-1.7031872799566485</v>
          </cell>
          <cell r="AR29">
            <v>2.2416681510105252</v>
          </cell>
          <cell r="AS29">
            <v>-5.4180501056444186</v>
          </cell>
          <cell r="AT29">
            <v>6.5019198651516659</v>
          </cell>
          <cell r="AU29">
            <v>14.521270605363796</v>
          </cell>
          <cell r="AV29">
            <v>-3.0979498861047725</v>
          </cell>
          <cell r="AW29">
            <v>3.4378404551506723</v>
          </cell>
        </row>
        <row r="30">
          <cell r="A30">
            <v>22</v>
          </cell>
          <cell r="B30">
            <v>37895</v>
          </cell>
          <cell r="C30">
            <v>106.3</v>
          </cell>
          <cell r="D30">
            <v>110.43566999674231</v>
          </cell>
          <cell r="E30">
            <v>169.11537100594578</v>
          </cell>
          <cell r="F30">
            <v>104</v>
          </cell>
          <cell r="G30">
            <v>98.158008623295231</v>
          </cell>
          <cell r="H30">
            <v>118.08944747147967</v>
          </cell>
          <cell r="I30">
            <v>104.3</v>
          </cell>
          <cell r="J30">
            <v>103.4</v>
          </cell>
          <cell r="K30">
            <v>102.75749717033786</v>
          </cell>
          <cell r="L30">
            <v>103.22723425076452</v>
          </cell>
          <cell r="M30">
            <v>80.7</v>
          </cell>
          <cell r="N30">
            <v>130.13771147483607</v>
          </cell>
          <cell r="O30">
            <v>101.33190968931274</v>
          </cell>
          <cell r="P30">
            <v>103.8</v>
          </cell>
          <cell r="Q30">
            <v>107.5</v>
          </cell>
          <cell r="R30">
            <v>109.13442870583924</v>
          </cell>
          <cell r="S30">
            <v>-1.634428705839241</v>
          </cell>
          <cell r="T30">
            <v>-14.205004035512516</v>
          </cell>
          <cell r="U30">
            <v>3.8671965734802844</v>
          </cell>
          <cell r="V30">
            <v>4.4714953170920833</v>
          </cell>
          <cell r="W30">
            <v>5.2631578947368451</v>
          </cell>
          <cell r="X30">
            <v>4.0865688419592097</v>
          </cell>
          <cell r="Y30">
            <v>-2.4728803322134918</v>
          </cell>
          <cell r="Z30">
            <v>9.4438614900314803</v>
          </cell>
          <cell r="AA30">
            <v>4.6558704453441377</v>
          </cell>
          <cell r="AB30">
            <v>-2.9840273048111001</v>
          </cell>
          <cell r="AC30">
            <v>2.5126098813469748</v>
          </cell>
          <cell r="AD30">
            <v>-8.3995459704880737</v>
          </cell>
          <cell r="AE30">
            <v>25.441289090184149</v>
          </cell>
          <cell r="AF30">
            <v>19.360734169090517</v>
          </cell>
          <cell r="AG30">
            <v>16.629213483146064</v>
          </cell>
          <cell r="AH30">
            <v>7.6076076076076014</v>
          </cell>
          <cell r="AI30">
            <v>-15.003477051460365</v>
          </cell>
          <cell r="AJ30">
            <v>2.9125935768866844</v>
          </cell>
          <cell r="AK30">
            <v>-2.3750390800764887</v>
          </cell>
          <cell r="AL30">
            <v>9.0112929246370062</v>
          </cell>
          <cell r="AM30">
            <v>6.896638234481534</v>
          </cell>
          <cell r="AN30">
            <v>4.3900726530564516</v>
          </cell>
          <cell r="AO30">
            <v>-0.25465910406298542</v>
          </cell>
          <cell r="AP30">
            <v>15.30289616795246</v>
          </cell>
          <cell r="AQ30">
            <v>-1.8484701290845038</v>
          </cell>
          <cell r="AR30">
            <v>2.272619229045429</v>
          </cell>
          <cell r="AS30">
            <v>-5.7679499134141432</v>
          </cell>
          <cell r="AT30">
            <v>8.4561000495591365</v>
          </cell>
          <cell r="AU30">
            <v>15.049411064923552</v>
          </cell>
          <cell r="AV30">
            <v>-1.2823164426059928</v>
          </cell>
          <cell r="AW30">
            <v>3.887688984881188</v>
          </cell>
        </row>
        <row r="31">
          <cell r="A31">
            <v>23</v>
          </cell>
          <cell r="B31">
            <v>37926</v>
          </cell>
          <cell r="C31">
            <v>100.8</v>
          </cell>
          <cell r="D31">
            <v>99.918680638505805</v>
          </cell>
          <cell r="E31">
            <v>97.441473389084948</v>
          </cell>
          <cell r="F31">
            <v>95</v>
          </cell>
          <cell r="G31">
            <v>98.84681684441675</v>
          </cell>
          <cell r="H31">
            <v>118.20619530052784</v>
          </cell>
          <cell r="I31">
            <v>95.9</v>
          </cell>
          <cell r="J31">
            <v>104.7</v>
          </cell>
          <cell r="K31">
            <v>97.785730678753822</v>
          </cell>
          <cell r="L31">
            <v>110.80481174311926</v>
          </cell>
          <cell r="M31">
            <v>71.5</v>
          </cell>
          <cell r="N31">
            <v>116.5948513066073</v>
          </cell>
          <cell r="O31">
            <v>93.600213986300986</v>
          </cell>
          <cell r="P31">
            <v>100.6</v>
          </cell>
          <cell r="Q31">
            <v>101</v>
          </cell>
          <cell r="R31">
            <v>102.42204438215093</v>
          </cell>
          <cell r="S31">
            <v>-1.4220443821509292</v>
          </cell>
          <cell r="T31">
            <v>-13.476394849785411</v>
          </cell>
          <cell r="U31">
            <v>4.9871403319159295</v>
          </cell>
          <cell r="V31">
            <v>-15.120438323893936</v>
          </cell>
          <cell r="W31">
            <v>-18.103448275862068</v>
          </cell>
          <cell r="X31">
            <v>8.033534286033376</v>
          </cell>
          <cell r="Y31">
            <v>-0.17223480373798275</v>
          </cell>
          <cell r="Z31">
            <v>8.9772727272727337</v>
          </cell>
          <cell r="AA31">
            <v>7.8269824922760129</v>
          </cell>
          <cell r="AB31">
            <v>0.80654235145846531</v>
          </cell>
          <cell r="AC31">
            <v>4.4338747596669137</v>
          </cell>
          <cell r="AD31">
            <v>-3.897849462365599</v>
          </cell>
          <cell r="AE31">
            <v>16.501614144503062</v>
          </cell>
          <cell r="AF31">
            <v>20.597117793192602</v>
          </cell>
          <cell r="AG31">
            <v>12.026726057906457</v>
          </cell>
          <cell r="AH31">
            <v>6.6525871172122457</v>
          </cell>
          <cell r="AI31">
            <v>-14.863051543136807</v>
          </cell>
          <cell r="AJ31">
            <v>3.0934724183345494</v>
          </cell>
          <cell r="AK31">
            <v>-3.3117539827685887</v>
          </cell>
          <cell r="AL31">
            <v>5.8141898759910582</v>
          </cell>
          <cell r="AM31">
            <v>7.0042588503171359</v>
          </cell>
          <cell r="AN31">
            <v>3.9552390850797514</v>
          </cell>
          <cell r="AO31">
            <v>0.59880239520957823</v>
          </cell>
          <cell r="AP31">
            <v>14.48524442441993</v>
          </cell>
          <cell r="AQ31">
            <v>-1.5986195998271309</v>
          </cell>
          <cell r="AR31">
            <v>2.5048109359776021</v>
          </cell>
          <cell r="AS31">
            <v>-5.5993212943885622</v>
          </cell>
          <cell r="AT31">
            <v>9.1844295166634833</v>
          </cell>
          <cell r="AU31">
            <v>15.552701104509193</v>
          </cell>
          <cell r="AV31">
            <v>-0.15140045420134327</v>
          </cell>
          <cell r="AW31">
            <v>4.1442147545801724</v>
          </cell>
        </row>
        <row r="32">
          <cell r="A32">
            <v>24</v>
          </cell>
          <cell r="B32">
            <v>37956</v>
          </cell>
          <cell r="C32">
            <v>93.3</v>
          </cell>
          <cell r="D32">
            <v>97.86304430448476</v>
          </cell>
          <cell r="E32">
            <v>106.65852274375214</v>
          </cell>
          <cell r="F32">
            <v>77.599999999999994</v>
          </cell>
          <cell r="G32">
            <v>92.529247651416554</v>
          </cell>
          <cell r="H32">
            <v>102.26451430274136</v>
          </cell>
          <cell r="I32">
            <v>77.099999999999994</v>
          </cell>
          <cell r="J32">
            <v>85.4</v>
          </cell>
          <cell r="K32">
            <v>83.369172069539275</v>
          </cell>
          <cell r="L32">
            <v>107.49042495412844</v>
          </cell>
          <cell r="M32">
            <v>72.599999999999994</v>
          </cell>
          <cell r="N32">
            <v>107.80703109049431</v>
          </cell>
          <cell r="O32">
            <v>91.276460529787087</v>
          </cell>
          <cell r="P32">
            <v>105.7</v>
          </cell>
          <cell r="Q32">
            <v>95.5</v>
          </cell>
          <cell r="R32">
            <v>96.046339097285639</v>
          </cell>
          <cell r="S32">
            <v>-0.54633909728563879</v>
          </cell>
          <cell r="T32">
            <v>4.4792833146696527</v>
          </cell>
          <cell r="U32">
            <v>5.3470982377036185</v>
          </cell>
          <cell r="V32">
            <v>1.6424428836963216</v>
          </cell>
          <cell r="W32">
            <v>-6.2801932367149798</v>
          </cell>
          <cell r="X32">
            <v>11.130986018886565</v>
          </cell>
          <cell r="Y32">
            <v>6.9971386658836181</v>
          </cell>
          <cell r="Z32">
            <v>20.280811232449299</v>
          </cell>
          <cell r="AA32">
            <v>11.197916666666679</v>
          </cell>
          <cell r="AB32">
            <v>3.4686110125109733</v>
          </cell>
          <cell r="AC32">
            <v>46.800445272329398</v>
          </cell>
          <cell r="AD32">
            <v>20.598006644518257</v>
          </cell>
          <cell r="AE32">
            <v>48.652907297810721</v>
          </cell>
          <cell r="AF32">
            <v>40.410081813808056</v>
          </cell>
          <cell r="AG32">
            <v>30.978934324659228</v>
          </cell>
          <cell r="AH32">
            <v>23.225806451612904</v>
          </cell>
          <cell r="AI32">
            <v>-13.589441085385651</v>
          </cell>
          <cell r="AJ32">
            <v>3.2702228712593575</v>
          </cell>
          <cell r="AK32">
            <v>-2.9998867705305092</v>
          </cell>
          <cell r="AL32">
            <v>4.8753047065441546</v>
          </cell>
          <cell r="AM32">
            <v>7.3315495473934424</v>
          </cell>
          <cell r="AN32">
            <v>4.1725388917352388</v>
          </cell>
          <cell r="AO32">
            <v>1.8405511811023332</v>
          </cell>
          <cell r="AP32">
            <v>14.223512336719907</v>
          </cell>
          <cell r="AQ32">
            <v>-1.2312455988871356</v>
          </cell>
          <cell r="AR32">
            <v>5.5622998487616631</v>
          </cell>
          <cell r="AS32">
            <v>-3.8179148311306843</v>
          </cell>
          <cell r="AT32">
            <v>11.614152214242825</v>
          </cell>
          <cell r="AU32">
            <v>17.308095654362035</v>
          </cell>
          <cell r="AV32">
            <v>2.05714285714286</v>
          </cell>
          <cell r="AW32">
            <v>5.4908031323984439</v>
          </cell>
        </row>
        <row r="33">
          <cell r="A33">
            <v>25</v>
          </cell>
          <cell r="B33">
            <v>37987</v>
          </cell>
          <cell r="C33">
            <v>96.2</v>
          </cell>
          <cell r="D33">
            <v>98.466426865023365</v>
          </cell>
          <cell r="E33">
            <v>93.640611011746529</v>
          </cell>
          <cell r="F33">
            <v>87.9</v>
          </cell>
          <cell r="G33">
            <v>91.526597129269248</v>
          </cell>
          <cell r="H33">
            <v>104.87994764175039</v>
          </cell>
          <cell r="I33">
            <v>87.3</v>
          </cell>
          <cell r="J33">
            <v>85.1</v>
          </cell>
          <cell r="K33">
            <v>76.240900484563355</v>
          </cell>
          <cell r="L33">
            <v>83.208437920489274</v>
          </cell>
          <cell r="M33">
            <v>57.9</v>
          </cell>
          <cell r="N33">
            <v>98.073800390327293</v>
          </cell>
          <cell r="O33">
            <v>79.244875239798205</v>
          </cell>
          <cell r="P33">
            <v>112.2</v>
          </cell>
          <cell r="Q33">
            <v>90.6</v>
          </cell>
          <cell r="R33">
            <v>90.258826142840732</v>
          </cell>
          <cell r="S33">
            <v>0.34117385715926218</v>
          </cell>
          <cell r="T33">
            <v>-7.4109720885466812</v>
          </cell>
          <cell r="U33">
            <v>1.5492033031731423</v>
          </cell>
          <cell r="V33">
            <v>-14.274024451717848</v>
          </cell>
          <cell r="W33">
            <v>-5.4838709677419297</v>
          </cell>
          <cell r="X33">
            <v>1.1204640787351454</v>
          </cell>
          <cell r="Y33">
            <v>3.030582457098606</v>
          </cell>
          <cell r="Z33">
            <v>-3.6423841059602622</v>
          </cell>
          <cell r="AA33">
            <v>3.0266343825665865</v>
          </cell>
          <cell r="AB33">
            <v>-19.275974847741182</v>
          </cell>
          <cell r="AC33">
            <v>-10.37215653023337</v>
          </cell>
          <cell r="AD33">
            <v>-9.6723868954758139</v>
          </cell>
          <cell r="AE33">
            <v>-0.81755347670665091</v>
          </cell>
          <cell r="AF33">
            <v>4.7945472787094978</v>
          </cell>
          <cell r="AG33">
            <v>27.066817667044173</v>
          </cell>
          <cell r="AH33">
            <v>1.1160714285714286</v>
          </cell>
          <cell r="AI33">
            <v>-7.4109720885466812</v>
          </cell>
          <cell r="AJ33">
            <v>1.5492033031731423</v>
          </cell>
          <cell r="AK33">
            <v>-14.274024451717848</v>
          </cell>
          <cell r="AL33">
            <v>-5.4838709677419297</v>
          </cell>
          <cell r="AM33">
            <v>1.1204640787351454</v>
          </cell>
          <cell r="AN33">
            <v>3.030582457098606</v>
          </cell>
          <cell r="AO33">
            <v>-3.6423841059602622</v>
          </cell>
          <cell r="AP33">
            <v>3.0266343825665865</v>
          </cell>
          <cell r="AQ33">
            <v>-19.275974847741182</v>
          </cell>
          <cell r="AR33">
            <v>-10.37215653023337</v>
          </cell>
          <cell r="AS33">
            <v>-9.6723868954758139</v>
          </cell>
          <cell r="AT33">
            <v>-0.81755347670665091</v>
          </cell>
          <cell r="AU33">
            <v>4.7945472787094978</v>
          </cell>
          <cell r="AV33">
            <v>27.066817667044173</v>
          </cell>
          <cell r="AW33">
            <v>1.1160714285714286</v>
          </cell>
        </row>
        <row r="34">
          <cell r="A34">
            <v>26</v>
          </cell>
          <cell r="B34">
            <v>38018</v>
          </cell>
          <cell r="C34">
            <v>105.7</v>
          </cell>
          <cell r="D34">
            <v>98.8803550874145</v>
          </cell>
          <cell r="E34">
            <v>138.9454285299947</v>
          </cell>
          <cell r="F34">
            <v>80.599999999999994</v>
          </cell>
          <cell r="G34">
            <v>92.944789321424366</v>
          </cell>
          <cell r="H34">
            <v>109.70529456836368</v>
          </cell>
          <cell r="I34">
            <v>91.1</v>
          </cell>
          <cell r="J34">
            <v>97.8</v>
          </cell>
          <cell r="K34">
            <v>99.606715036068408</v>
          </cell>
          <cell r="L34">
            <v>99.343090886850149</v>
          </cell>
          <cell r="M34">
            <v>74.400000000000006</v>
          </cell>
          <cell r="N34">
            <v>117.24203829975563</v>
          </cell>
          <cell r="O34">
            <v>89.917354386719182</v>
          </cell>
          <cell r="P34">
            <v>100.5</v>
          </cell>
          <cell r="Q34">
            <v>99.7</v>
          </cell>
          <cell r="R34">
            <v>100.94107960978938</v>
          </cell>
          <cell r="S34">
            <v>-1.2410796097893808</v>
          </cell>
          <cell r="T34">
            <v>14.89130434782609</v>
          </cell>
          <cell r="U34">
            <v>4.8091590572512697</v>
          </cell>
          <cell r="V34">
            <v>-15.888460946545463</v>
          </cell>
          <cell r="W34">
            <v>-10.543840177580467</v>
          </cell>
          <cell r="X34">
            <v>9.5343993804477307</v>
          </cell>
          <cell r="Y34">
            <v>-2.4792343361615243</v>
          </cell>
          <cell r="Z34">
            <v>-0.87051142546247151</v>
          </cell>
          <cell r="AA34">
            <v>9.6412556053811596</v>
          </cell>
          <cell r="AB34">
            <v>2.7139592330273681</v>
          </cell>
          <cell r="AC34">
            <v>14.894664934958218</v>
          </cell>
          <cell r="AD34">
            <v>-1.1952191235059648</v>
          </cell>
          <cell r="AE34">
            <v>6.8646526403322454</v>
          </cell>
          <cell r="AF34">
            <v>3.0751416826811564</v>
          </cell>
          <cell r="AG34">
            <v>-3.5508637236084479</v>
          </cell>
          <cell r="AH34">
            <v>3.5306334371754988</v>
          </cell>
          <cell r="AI34">
            <v>3.0627871362940278</v>
          </cell>
          <cell r="AJ34">
            <v>3.1568496131627954</v>
          </cell>
          <cell r="AK34">
            <v>-15.245847049369601</v>
          </cell>
          <cell r="AL34">
            <v>-7.9737848170398671</v>
          </cell>
          <cell r="AM34">
            <v>5.19169879632405</v>
          </cell>
          <cell r="AN34">
            <v>0.13812326151688648</v>
          </cell>
          <cell r="AO34">
            <v>-2.246575342465766</v>
          </cell>
          <cell r="AP34">
            <v>6.4610011641443341</v>
          </cell>
          <cell r="AQ34">
            <v>-8.1357742676713567</v>
          </cell>
          <cell r="AR34">
            <v>1.8122052881913338</v>
          </cell>
          <cell r="AS34">
            <v>-5.0932568149210669</v>
          </cell>
          <cell r="AT34">
            <v>3.2229503974071143</v>
          </cell>
          <cell r="AU34">
            <v>3.8735265778634225</v>
          </cell>
          <cell r="AV34">
            <v>10.493506493506487</v>
          </cell>
          <cell r="AW34">
            <v>2.3668639053254625</v>
          </cell>
        </row>
        <row r="35">
          <cell r="A35">
            <v>27</v>
          </cell>
          <cell r="B35">
            <v>38047</v>
          </cell>
          <cell r="C35">
            <v>97.3</v>
          </cell>
          <cell r="D35">
            <v>102.79412259745901</v>
          </cell>
          <cell r="E35">
            <v>156.43396625900326</v>
          </cell>
          <cell r="F35">
            <v>100.3</v>
          </cell>
          <cell r="G35">
            <v>96.994087059505674</v>
          </cell>
          <cell r="H35">
            <v>120.39031159543674</v>
          </cell>
          <cell r="I35">
            <v>88</v>
          </cell>
          <cell r="J35">
            <v>109.7</v>
          </cell>
          <cell r="K35">
            <v>101.67432283706884</v>
          </cell>
          <cell r="L35">
            <v>101.45152880733943</v>
          </cell>
          <cell r="M35">
            <v>84.8</v>
          </cell>
          <cell r="N35">
            <v>129.10238089501362</v>
          </cell>
          <cell r="O35">
            <v>104.25194167326215</v>
          </cell>
          <cell r="P35">
            <v>102.7</v>
          </cell>
          <cell r="Q35">
            <v>107.3</v>
          </cell>
          <cell r="R35">
            <v>107.98665435770738</v>
          </cell>
          <cell r="S35">
            <v>-0.6866543577073827</v>
          </cell>
          <cell r="T35">
            <v>-4.3264503441494648</v>
          </cell>
          <cell r="U35">
            <v>4.5523170030868778</v>
          </cell>
          <cell r="V35">
            <v>-1.0700776258932505</v>
          </cell>
          <cell r="W35">
            <v>-11.081560283687944</v>
          </cell>
          <cell r="X35">
            <v>3.1867407892309609</v>
          </cell>
          <cell r="Y35">
            <v>-6.5853380209712151</v>
          </cell>
          <cell r="Z35">
            <v>15.789473684210526</v>
          </cell>
          <cell r="AA35">
            <v>13.092783505154642</v>
          </cell>
          <cell r="AB35">
            <v>1.7486641784702039</v>
          </cell>
          <cell r="AC35">
            <v>13.791531215527561</v>
          </cell>
          <cell r="AD35">
            <v>18.767507002801107</v>
          </cell>
          <cell r="AE35">
            <v>5.6621796483869584</v>
          </cell>
          <cell r="AF35">
            <v>13.261204669183851</v>
          </cell>
          <cell r="AG35">
            <v>-2.2835394862036078</v>
          </cell>
          <cell r="AH35">
            <v>5.5063913470993056</v>
          </cell>
          <cell r="AI35">
            <v>0.53763440860214862</v>
          </cell>
          <cell r="AJ35">
            <v>3.6305644541496442</v>
          </cell>
          <cell r="AK35">
            <v>-10.063657239270924</v>
          </cell>
          <cell r="AL35">
            <v>-9.1584994930719681</v>
          </cell>
          <cell r="AM35">
            <v>4.4920425190448512</v>
          </cell>
          <cell r="AN35">
            <v>-2.386894379705407</v>
          </cell>
          <cell r="AO35">
            <v>3.0560928433268768</v>
          </cell>
          <cell r="AP35">
            <v>8.8541666666666377</v>
          </cell>
          <cell r="AQ35">
            <v>-4.7455977651665222</v>
          </cell>
          <cell r="AR35">
            <v>5.7905736451119481</v>
          </cell>
          <cell r="AS35">
            <v>2.9886148007590254</v>
          </cell>
          <cell r="AT35">
            <v>4.1239651177037384</v>
          </cell>
          <cell r="AU35">
            <v>7.2634662646534638</v>
          </cell>
          <cell r="AV35">
            <v>5.9811827956989134</v>
          </cell>
          <cell r="AW35">
            <v>3.4770514603616234</v>
          </cell>
        </row>
        <row r="36">
          <cell r="A36">
            <v>28</v>
          </cell>
          <cell r="B36">
            <v>38078</v>
          </cell>
          <cell r="C36">
            <v>96.1</v>
          </cell>
          <cell r="D36">
            <v>96.447746226517538</v>
          </cell>
          <cell r="E36">
            <v>84.538470537052262</v>
          </cell>
          <cell r="F36">
            <v>89.2</v>
          </cell>
          <cell r="G36">
            <v>95.169358927701253</v>
          </cell>
          <cell r="H36">
            <v>109.35065724501958</v>
          </cell>
          <cell r="I36">
            <v>73.900000000000006</v>
          </cell>
          <cell r="J36">
            <v>89.6</v>
          </cell>
          <cell r="K36">
            <v>106.79118658035981</v>
          </cell>
          <cell r="L36">
            <v>93.55866324159021</v>
          </cell>
          <cell r="M36">
            <v>93</v>
          </cell>
          <cell r="N36">
            <v>111.90322394108821</v>
          </cell>
          <cell r="O36">
            <v>94.167841148556008</v>
          </cell>
          <cell r="P36">
            <v>91</v>
          </cell>
          <cell r="Q36">
            <v>97.7</v>
          </cell>
          <cell r="R36">
            <v>98.613721489656655</v>
          </cell>
          <cell r="S36">
            <v>-0.9137214896566519</v>
          </cell>
          <cell r="T36">
            <v>4.4565217391304284</v>
          </cell>
          <cell r="U36">
            <v>-0.92812666121980125</v>
          </cell>
          <cell r="V36">
            <v>-26.440409469514609</v>
          </cell>
          <cell r="W36">
            <v>-11.857707509881422</v>
          </cell>
          <cell r="X36">
            <v>2.1660680466205964</v>
          </cell>
          <cell r="Y36">
            <v>-11.609882249878407</v>
          </cell>
          <cell r="Z36">
            <v>-14.566473988439299</v>
          </cell>
          <cell r="AA36">
            <v>-0.44444444444445075</v>
          </cell>
          <cell r="AB36">
            <v>12.22387544138898</v>
          </cell>
          <cell r="AC36">
            <v>12.000808095268333</v>
          </cell>
          <cell r="AD36">
            <v>34.978229317851948</v>
          </cell>
          <cell r="AE36">
            <v>4.642564698209072</v>
          </cell>
          <cell r="AF36">
            <v>7.2536332734243816</v>
          </cell>
          <cell r="AG36">
            <v>-0.87145969498910369</v>
          </cell>
          <cell r="AH36">
            <v>3.9361702127659601</v>
          </cell>
          <cell r="AI36">
            <v>1.4630390143736991</v>
          </cell>
          <cell r="AJ36">
            <v>2.4837410073000448</v>
          </cell>
          <cell r="AK36">
            <v>-13.501437680275567</v>
          </cell>
          <cell r="AL36">
            <v>-9.8463863006799208</v>
          </cell>
          <cell r="AM36">
            <v>3.8943650023910403</v>
          </cell>
          <cell r="AN36">
            <v>-4.8307965868927649</v>
          </cell>
          <cell r="AO36">
            <v>-1.3623188405797233</v>
          </cell>
          <cell r="AP36">
            <v>6.5217391304347601</v>
          </cell>
          <cell r="AQ36">
            <v>-0.56767016852832086</v>
          </cell>
          <cell r="AR36">
            <v>7.2643730945609635</v>
          </cell>
          <cell r="AS36">
            <v>10.868787987129078</v>
          </cell>
          <cell r="AT36">
            <v>4.2506644536303542</v>
          </cell>
          <cell r="AU36">
            <v>7.2609470589612997</v>
          </cell>
          <cell r="AV36">
            <v>4.3656908063687574</v>
          </cell>
          <cell r="AW36">
            <v>3.5901467505241209</v>
          </cell>
        </row>
        <row r="37">
          <cell r="A37">
            <v>29</v>
          </cell>
          <cell r="B37">
            <v>38108</v>
          </cell>
          <cell r="C37">
            <v>106.4</v>
          </cell>
          <cell r="D37">
            <v>99.401369855576064</v>
          </cell>
          <cell r="E37">
            <v>113.25708125876156</v>
          </cell>
          <cell r="F37">
            <v>93.3</v>
          </cell>
          <cell r="G37">
            <v>101.88849117006642</v>
          </cell>
          <cell r="H37">
            <v>127.87619274646688</v>
          </cell>
          <cell r="I37">
            <v>96.4</v>
          </cell>
          <cell r="J37">
            <v>102.1</v>
          </cell>
          <cell r="K37">
            <v>105.40076309598945</v>
          </cell>
          <cell r="L37">
            <v>104.85050960244648</v>
          </cell>
          <cell r="M37">
            <v>82.2</v>
          </cell>
          <cell r="N37">
            <v>120.0328226192001</v>
          </cell>
          <cell r="O37">
            <v>99.175929961013466</v>
          </cell>
          <cell r="P37">
            <v>93.8</v>
          </cell>
          <cell r="Q37">
            <v>104.1</v>
          </cell>
          <cell r="R37">
            <v>104.69315155575546</v>
          </cell>
          <cell r="S37">
            <v>-0.59315155575546896</v>
          </cell>
          <cell r="T37">
            <v>23.720930232558146</v>
          </cell>
          <cell r="U37">
            <v>-4.7398408353673167</v>
          </cell>
          <cell r="V37">
            <v>15.699973188431764</v>
          </cell>
          <cell r="W37">
            <v>-18.586387434554972</v>
          </cell>
          <cell r="X37">
            <v>0.72382346140514886</v>
          </cell>
          <cell r="Y37">
            <v>2.2053120915185991</v>
          </cell>
          <cell r="Z37">
            <v>12.616822429906557</v>
          </cell>
          <cell r="AA37">
            <v>3.6548223350253748</v>
          </cell>
          <cell r="AB37">
            <v>10.880751248622747</v>
          </cell>
          <cell r="AC37">
            <v>6.2763352768009817</v>
          </cell>
          <cell r="AD37">
            <v>7.7326343381389329</v>
          </cell>
          <cell r="AE37">
            <v>7.1652476455101226</v>
          </cell>
          <cell r="AF37">
            <v>10.31867604719705</v>
          </cell>
          <cell r="AG37">
            <v>0.32085561497325898</v>
          </cell>
          <cell r="AH37">
            <v>4.8338368580060393</v>
          </cell>
          <cell r="AI37">
            <v>5.487804878048764</v>
          </cell>
          <cell r="AJ37">
            <v>0.94959982757130112</v>
          </cell>
          <cell r="AK37">
            <v>-9.0721783419885522</v>
          </cell>
          <cell r="AL37">
            <v>-11.803791283955428</v>
          </cell>
          <cell r="AM37">
            <v>3.2026706953304855</v>
          </cell>
          <cell r="AN37">
            <v>-3.3437345006303945</v>
          </cell>
          <cell r="AO37">
            <v>1.4166279609846546</v>
          </cell>
          <cell r="AP37">
            <v>5.9042204242291456</v>
          </cell>
          <cell r="AQ37">
            <v>1.6921730502799053</v>
          </cell>
          <cell r="AR37">
            <v>7.0480673445992501</v>
          </cell>
          <cell r="AS37">
            <v>10.196629213483153</v>
          </cell>
          <cell r="AT37">
            <v>4.8445171253274735</v>
          </cell>
          <cell r="AU37">
            <v>7.896382447863985</v>
          </cell>
          <cell r="AV37">
            <v>3.5825222613377297</v>
          </cell>
          <cell r="AW37">
            <v>3.8469536286130208</v>
          </cell>
        </row>
        <row r="38">
          <cell r="A38">
            <v>30</v>
          </cell>
          <cell r="B38">
            <v>38139</v>
          </cell>
          <cell r="C38">
            <v>116.5</v>
          </cell>
          <cell r="D38">
            <v>103.14202953632318</v>
          </cell>
          <cell r="E38">
            <v>139.89084642529127</v>
          </cell>
          <cell r="F38">
            <v>105.7</v>
          </cell>
          <cell r="G38">
            <v>97.702956470247159</v>
          </cell>
          <cell r="H38">
            <v>119.93676357909075</v>
          </cell>
          <cell r="I38">
            <v>74.3</v>
          </cell>
          <cell r="J38">
            <v>114.9</v>
          </cell>
          <cell r="K38">
            <v>97.505150767529571</v>
          </cell>
          <cell r="L38">
            <v>111.64105247706422</v>
          </cell>
          <cell r="M38">
            <v>89.9</v>
          </cell>
          <cell r="N38">
            <v>132.06488690273139</v>
          </cell>
          <cell r="O38">
            <v>101.2847460663325</v>
          </cell>
          <cell r="P38">
            <v>97.7</v>
          </cell>
          <cell r="Q38">
            <v>108.1</v>
          </cell>
          <cell r="R38">
            <v>108.3650726465397</v>
          </cell>
          <cell r="S38">
            <v>-0.26507264653970708</v>
          </cell>
          <cell r="T38">
            <v>7.970342910101941</v>
          </cell>
          <cell r="U38">
            <v>-0.4528881072838149</v>
          </cell>
          <cell r="V38">
            <v>16.693051809088281</v>
          </cell>
          <cell r="W38">
            <v>-10.726351351351353</v>
          </cell>
          <cell r="X38">
            <v>1.0654668102802345</v>
          </cell>
          <cell r="Y38">
            <v>-8.1666801830967426</v>
          </cell>
          <cell r="Z38">
            <v>-4.3758043758043836</v>
          </cell>
          <cell r="AA38">
            <v>16.177957532861477</v>
          </cell>
          <cell r="AB38">
            <v>0.46363420168174785</v>
          </cell>
          <cell r="AC38">
            <v>16.725486148573733</v>
          </cell>
          <cell r="AD38">
            <v>24.515235457063714</v>
          </cell>
          <cell r="AE38">
            <v>7.5270201577410285</v>
          </cell>
          <cell r="AF38">
            <v>3.8260261020069568</v>
          </cell>
          <cell r="AG38">
            <v>10.770975056689341</v>
          </cell>
          <cell r="AH38">
            <v>7.2420634920634903</v>
          </cell>
          <cell r="AI38">
            <v>5.9468723221936424</v>
          </cell>
          <cell r="AJ38">
            <v>0.70534895255470154</v>
          </cell>
          <cell r="AK38">
            <v>-5.0359224412313077</v>
          </cell>
          <cell r="AL38">
            <v>-11.601333121726702</v>
          </cell>
          <cell r="AM38">
            <v>2.8339526929109473</v>
          </cell>
          <cell r="AN38">
            <v>-4.2154334525753523</v>
          </cell>
          <cell r="AO38">
            <v>0.53118237261458423</v>
          </cell>
          <cell r="AP38">
            <v>7.7310320028766535</v>
          </cell>
          <cell r="AQ38">
            <v>1.4861034075760153</v>
          </cell>
          <cell r="AR38">
            <v>8.7423706702686168</v>
          </cell>
          <cell r="AS38">
            <v>12.61092947220927</v>
          </cell>
          <cell r="AT38">
            <v>5.3343973351488465</v>
          </cell>
          <cell r="AU38">
            <v>7.1474012567617011</v>
          </cell>
          <cell r="AV38">
            <v>4.6926983015233628</v>
          </cell>
          <cell r="AW38">
            <v>4.4352759154203323</v>
          </cell>
        </row>
        <row r="39">
          <cell r="A39">
            <v>31</v>
          </cell>
          <cell r="B39">
            <v>38169</v>
          </cell>
          <cell r="C39">
            <v>113.2</v>
          </cell>
          <cell r="D39">
            <v>107.20555597784777</v>
          </cell>
          <cell r="E39">
            <v>164.25490887997296</v>
          </cell>
          <cell r="F39">
            <v>92.2</v>
          </cell>
          <cell r="G39">
            <v>95.331875967653403</v>
          </cell>
          <cell r="H39">
            <v>113.25681593734035</v>
          </cell>
          <cell r="I39">
            <v>91</v>
          </cell>
          <cell r="J39">
            <v>107.9</v>
          </cell>
          <cell r="K39">
            <v>107.25078213426944</v>
          </cell>
          <cell r="L39">
            <v>107.70713443425076</v>
          </cell>
          <cell r="M39">
            <v>96.1</v>
          </cell>
          <cell r="N39">
            <v>101.88565680365321</v>
          </cell>
          <cell r="O39">
            <v>92.926656765321852</v>
          </cell>
          <cell r="P39">
            <v>105.2</v>
          </cell>
          <cell r="Q39">
            <v>104.8</v>
          </cell>
          <cell r="R39">
            <v>104.65373431789779</v>
          </cell>
          <cell r="S39">
            <v>0.1462656821022108</v>
          </cell>
          <cell r="T39">
            <v>9.902912621359226</v>
          </cell>
          <cell r="U39">
            <v>-4.4445196279594894</v>
          </cell>
          <cell r="V39">
            <v>-6.7007867252970019</v>
          </cell>
          <cell r="W39">
            <v>-4.8503611971104252</v>
          </cell>
          <cell r="X39">
            <v>-3.7944934819343206</v>
          </cell>
          <cell r="Y39">
            <v>-10.369197148265156</v>
          </cell>
          <cell r="Z39">
            <v>-16.970802919708024</v>
          </cell>
          <cell r="AA39">
            <v>4.2512077294686046</v>
          </cell>
          <cell r="AB39">
            <v>8.2315974315955707</v>
          </cell>
          <cell r="AC39">
            <v>7.7637621491670235</v>
          </cell>
          <cell r="AD39">
            <v>9.2045454545454479</v>
          </cell>
          <cell r="AE39">
            <v>-11.550977943102945</v>
          </cell>
          <cell r="AF39">
            <v>-8.8987068873235486</v>
          </cell>
          <cell r="AG39">
            <v>8.7900723888314367</v>
          </cell>
          <cell r="AH39">
            <v>-9.5328884652057688E-2</v>
          </cell>
          <cell r="AI39">
            <v>6.540422432629275</v>
          </cell>
          <cell r="AJ39">
            <v>-0.11172249563914376</v>
          </cell>
          <cell r="AK39">
            <v>-5.3473043330762513</v>
          </cell>
          <cell r="AL39">
            <v>-10.701513067400262</v>
          </cell>
          <cell r="AM39">
            <v>1.8379149084780091</v>
          </cell>
          <cell r="AN39">
            <v>-5.1313609298317253</v>
          </cell>
          <cell r="AO39">
            <v>-2.573231914549281</v>
          </cell>
          <cell r="AP39">
            <v>7.1850841291495993</v>
          </cell>
          <cell r="AQ39">
            <v>2.4724141233751937</v>
          </cell>
          <cell r="AR39">
            <v>8.591019507388161</v>
          </cell>
          <cell r="AS39">
            <v>12.030220844633876</v>
          </cell>
          <cell r="AT39">
            <v>2.865227818303282</v>
          </cell>
          <cell r="AU39">
            <v>4.558220611988653</v>
          </cell>
          <cell r="AV39">
            <v>5.2860137765798152</v>
          </cell>
          <cell r="AW39">
            <v>3.7430818526070562</v>
          </cell>
        </row>
        <row r="40">
          <cell r="A40">
            <v>32</v>
          </cell>
          <cell r="B40">
            <v>38200</v>
          </cell>
          <cell r="C40">
            <v>102.1</v>
          </cell>
          <cell r="D40">
            <v>99.961031599522201</v>
          </cell>
          <cell r="E40">
            <v>134.37651568617974</v>
          </cell>
          <cell r="F40">
            <v>36.9</v>
          </cell>
          <cell r="G40">
            <v>83.582578229572107</v>
          </cell>
          <cell r="H40">
            <v>86.254375532096034</v>
          </cell>
          <cell r="I40">
            <v>51.7</v>
          </cell>
          <cell r="J40">
            <v>73.599999999999994</v>
          </cell>
          <cell r="K40">
            <v>50.995078213426943</v>
          </cell>
          <cell r="L40">
            <v>48.873382752293573</v>
          </cell>
          <cell r="M40">
            <v>49.7</v>
          </cell>
          <cell r="N40">
            <v>48.564669420177559</v>
          </cell>
          <cell r="O40">
            <v>66.291197574170525</v>
          </cell>
          <cell r="P40">
            <v>93.6</v>
          </cell>
          <cell r="Q40">
            <v>70</v>
          </cell>
          <cell r="R40">
            <v>68.474785836214707</v>
          </cell>
          <cell r="S40">
            <v>1.525214163785293</v>
          </cell>
          <cell r="T40">
            <v>18.445475638051036</v>
          </cell>
          <cell r="U40">
            <v>5.3268489600908593</v>
          </cell>
          <cell r="V40">
            <v>6.7703576573693569</v>
          </cell>
          <cell r="W40">
            <v>14.953271028037374</v>
          </cell>
          <cell r="X40">
            <v>-5.8886566774992373</v>
          </cell>
          <cell r="Y40">
            <v>5.9117655853829065</v>
          </cell>
          <cell r="Z40">
            <v>3.1936127744511005</v>
          </cell>
          <cell r="AA40">
            <v>20.853858784893262</v>
          </cell>
          <cell r="AB40">
            <v>24.493858149595962</v>
          </cell>
          <cell r="AC40">
            <v>1.9849793043496595</v>
          </cell>
          <cell r="AD40">
            <v>40.39548022598872</v>
          </cell>
          <cell r="AE40">
            <v>8.6642000271298532</v>
          </cell>
          <cell r="AF40">
            <v>3.8785548798698639</v>
          </cell>
          <cell r="AG40">
            <v>2.4070021881837946</v>
          </cell>
          <cell r="AH40">
            <v>7.6923076923076925</v>
          </cell>
          <cell r="AI40">
            <v>7.8685130063413933</v>
          </cell>
          <cell r="AJ40">
            <v>0.53183023862265966</v>
          </cell>
          <cell r="AK40">
            <v>-3.9181942326076378</v>
          </cell>
          <cell r="AL40">
            <v>-9.616651297589236</v>
          </cell>
          <cell r="AM40">
            <v>0.92082164481502737</v>
          </cell>
          <cell r="AN40">
            <v>-4.1647320917134811</v>
          </cell>
          <cell r="AO40">
            <v>-2.1407185628742447</v>
          </cell>
          <cell r="AP40">
            <v>8.3402719955592435</v>
          </cell>
          <cell r="AQ40">
            <v>3.7275567498784108</v>
          </cell>
          <cell r="AR40">
            <v>8.1349663853095269</v>
          </cell>
          <cell r="AS40">
            <v>13.85061638868747</v>
          </cell>
          <cell r="AT40">
            <v>3.1765706679524142</v>
          </cell>
          <cell r="AU40">
            <v>4.4958995905542229</v>
          </cell>
          <cell r="AV40">
            <v>4.9394099051633296</v>
          </cell>
          <cell r="AW40">
            <v>4.0846194784459877</v>
          </cell>
        </row>
        <row r="41">
          <cell r="A41">
            <v>33</v>
          </cell>
          <cell r="B41">
            <v>38231</v>
          </cell>
          <cell r="C41">
            <v>110.2</v>
          </cell>
          <cell r="D41">
            <v>111.01312466065805</v>
          </cell>
          <cell r="E41">
            <v>162.22823705708902</v>
          </cell>
          <cell r="F41">
            <v>106.5</v>
          </cell>
          <cell r="G41">
            <v>92.396885004225311</v>
          </cell>
          <cell r="H41">
            <v>113.60022518304105</v>
          </cell>
          <cell r="I41">
            <v>89.3</v>
          </cell>
          <cell r="J41">
            <v>97.3</v>
          </cell>
          <cell r="K41">
            <v>94.494277040877535</v>
          </cell>
          <cell r="L41">
            <v>108.27774385321101</v>
          </cell>
          <cell r="M41">
            <v>101.7</v>
          </cell>
          <cell r="N41">
            <v>110.80991048341996</v>
          </cell>
          <cell r="O41">
            <v>105.82179989512392</v>
          </cell>
          <cell r="P41">
            <v>92.6</v>
          </cell>
          <cell r="Q41">
            <v>104.3</v>
          </cell>
          <cell r="R41">
            <v>103.97848000875317</v>
          </cell>
          <cell r="S41">
            <v>0.32151999124683073</v>
          </cell>
          <cell r="T41">
            <v>11.538461538461545</v>
          </cell>
          <cell r="U41">
            <v>-1.7021967987913063</v>
          </cell>
          <cell r="V41">
            <v>-8.1289293144791266</v>
          </cell>
          <cell r="W41">
            <v>28.468033775633284</v>
          </cell>
          <cell r="X41">
            <v>3.8094710212048293</v>
          </cell>
          <cell r="Y41">
            <v>-8.9831883232087648</v>
          </cell>
          <cell r="Z41">
            <v>-0.11185682326622878</v>
          </cell>
          <cell r="AA41">
            <v>10.946408209806151</v>
          </cell>
          <cell r="AB41">
            <v>-0.63609556550590662</v>
          </cell>
          <cell r="AC41">
            <v>3.9819269922318399</v>
          </cell>
          <cell r="AD41">
            <v>35.419440745672446</v>
          </cell>
          <cell r="AE41">
            <v>-13.372256916264025</v>
          </cell>
          <cell r="AF41">
            <v>8.3295209201399825</v>
          </cell>
          <cell r="AG41">
            <v>1.0917030567685591</v>
          </cell>
          <cell r="AH41">
            <v>1.3605442176870663</v>
          </cell>
          <cell r="AI41">
            <v>8.2845668387837108</v>
          </cell>
          <cell r="AJ41">
            <v>0.25608202622991888</v>
          </cell>
          <cell r="AK41">
            <v>-4.5160250526419841</v>
          </cell>
          <cell r="AL41">
            <v>-5.8669833729216068</v>
          </cell>
          <cell r="AM41">
            <v>1.2279051206411955</v>
          </cell>
          <cell r="AN41">
            <v>-4.7346680308591065</v>
          </cell>
          <cell r="AO41">
            <v>-1.9012410879323938</v>
          </cell>
          <cell r="AP41">
            <v>8.6230360014845751</v>
          </cell>
          <cell r="AQ41">
            <v>3.2176125825711583</v>
          </cell>
          <cell r="AR41">
            <v>7.5932351047893833</v>
          </cell>
          <cell r="AS41">
            <v>16.435295994893906</v>
          </cell>
          <cell r="AT41">
            <v>0.97230994456274389</v>
          </cell>
          <cell r="AU41">
            <v>4.9677512622014799</v>
          </cell>
          <cell r="AV41">
            <v>4.525152797367177</v>
          </cell>
          <cell r="AW41">
            <v>3.7565827969572965</v>
          </cell>
        </row>
        <row r="42">
          <cell r="A42">
            <v>34</v>
          </cell>
          <cell r="B42">
            <v>38261</v>
          </cell>
          <cell r="C42">
            <v>108.1</v>
          </cell>
          <cell r="D42">
            <v>104.394122597459</v>
          </cell>
          <cell r="E42">
            <v>110.89584860057043</v>
          </cell>
          <cell r="F42">
            <v>109.5</v>
          </cell>
          <cell r="G42">
            <v>95.16780698129152</v>
          </cell>
          <cell r="H42">
            <v>101.06079601566489</v>
          </cell>
          <cell r="I42">
            <v>93.6</v>
          </cell>
          <cell r="J42">
            <v>95.7</v>
          </cell>
          <cell r="K42">
            <v>101.25776422785431</v>
          </cell>
          <cell r="L42">
            <v>96.269590214067264</v>
          </cell>
          <cell r="M42">
            <v>105</v>
          </cell>
          <cell r="N42">
            <v>92.745500900999147</v>
          </cell>
          <cell r="O42">
            <v>84.912709548609413</v>
          </cell>
          <cell r="P42">
            <v>92.4</v>
          </cell>
          <cell r="Q42">
            <v>97.6</v>
          </cell>
          <cell r="R42">
            <v>97.001039256565036</v>
          </cell>
          <cell r="S42">
            <v>0.59896074343495798</v>
          </cell>
          <cell r="T42">
            <v>1.6933207902163663</v>
          </cell>
          <cell r="U42">
            <v>-5.4706485680410326</v>
          </cell>
          <cell r="V42">
            <v>-34.425920044446137</v>
          </cell>
          <cell r="W42">
            <v>5.2884615384615383</v>
          </cell>
          <cell r="X42">
            <v>-3.0463144922584191</v>
          </cell>
          <cell r="Y42">
            <v>-14.420129673252516</v>
          </cell>
          <cell r="Z42">
            <v>-10.258868648130397</v>
          </cell>
          <cell r="AA42">
            <v>-7.4468085106383004</v>
          </cell>
          <cell r="AB42">
            <v>-1.459487612857568</v>
          </cell>
          <cell r="AC42">
            <v>-6.7401244324684892</v>
          </cell>
          <cell r="AD42">
            <v>30.11152416356877</v>
          </cell>
          <cell r="AE42">
            <v>-28.732801699119491</v>
          </cell>
          <cell r="AF42">
            <v>-16.203385676876298</v>
          </cell>
          <cell r="AG42">
            <v>-10.982658959537565</v>
          </cell>
          <cell r="AH42">
            <v>-9.209302325581401</v>
          </cell>
          <cell r="AI42">
            <v>7.5680098179586732</v>
          </cell>
          <cell r="AJ42">
            <v>-0.36068473767647263</v>
          </cell>
          <cell r="AK42">
            <v>-8.0961839317557853</v>
          </cell>
          <cell r="AL42">
            <v>-4.6405919661733472</v>
          </cell>
          <cell r="AM42">
            <v>0.77938876471557461</v>
          </cell>
          <cell r="AN42">
            <v>-5.709482697408677</v>
          </cell>
          <cell r="AO42">
            <v>-2.9128466983868995</v>
          </cell>
          <cell r="AP42">
            <v>6.8004826148952384</v>
          </cell>
          <cell r="AQ42">
            <v>2.6932371932792418</v>
          </cell>
          <cell r="AR42">
            <v>5.9520189357347535</v>
          </cell>
          <cell r="AS42">
            <v>17.995476392422958</v>
          </cell>
          <cell r="AT42">
            <v>-2.5726946965002733</v>
          </cell>
          <cell r="AU42">
            <v>2.5707212183875932</v>
          </cell>
          <cell r="AV42">
            <v>2.8388853970249253</v>
          </cell>
          <cell r="AW42">
            <v>2.3076923076923066</v>
          </cell>
        </row>
        <row r="43">
          <cell r="A43">
            <v>35</v>
          </cell>
          <cell r="B43">
            <v>38292</v>
          </cell>
          <cell r="C43">
            <v>108.8</v>
          </cell>
          <cell r="D43">
            <v>106.75917960690629</v>
          </cell>
          <cell r="E43">
            <v>96.352984966404023</v>
          </cell>
          <cell r="F43">
            <v>104.8</v>
          </cell>
          <cell r="G43">
            <v>87.899218475317511</v>
          </cell>
          <cell r="H43">
            <v>106.03897880129405</v>
          </cell>
          <cell r="I43">
            <v>79.400000000000006</v>
          </cell>
          <cell r="J43">
            <v>102</v>
          </cell>
          <cell r="K43">
            <v>96.547386539675259</v>
          </cell>
          <cell r="L43">
            <v>117.13187963302751</v>
          </cell>
          <cell r="M43">
            <v>102.1</v>
          </cell>
          <cell r="N43">
            <v>119.04820516657388</v>
          </cell>
          <cell r="O43">
            <v>91.484706004970249</v>
          </cell>
          <cell r="P43">
            <v>97.1</v>
          </cell>
          <cell r="Q43">
            <v>103.1</v>
          </cell>
          <cell r="R43">
            <v>103.51509819566311</v>
          </cell>
          <cell r="S43">
            <v>-0.4150981956631199</v>
          </cell>
          <cell r="T43">
            <v>7.9365079365079358</v>
          </cell>
          <cell r="U43">
            <v>6.8460661456776162</v>
          </cell>
          <cell r="V43">
            <v>-1.117068928478306</v>
          </cell>
          <cell r="W43">
            <v>10.315789473684207</v>
          </cell>
          <cell r="X43">
            <v>-11.075317059860994</v>
          </cell>
          <cell r="Y43">
            <v>-10.293213877918848</v>
          </cell>
          <cell r="Z43">
            <v>-17.205422314911363</v>
          </cell>
          <cell r="AA43">
            <v>-2.5787965616045869</v>
          </cell>
          <cell r="AB43">
            <v>-1.2663853207241227</v>
          </cell>
          <cell r="AC43">
            <v>5.7101021069160813</v>
          </cell>
          <cell r="AD43">
            <v>42.797202797202786</v>
          </cell>
          <cell r="AE43">
            <v>2.1041699804694161</v>
          </cell>
          <cell r="AF43">
            <v>-2.2601529325994441</v>
          </cell>
          <cell r="AG43">
            <v>-3.4791252485089466</v>
          </cell>
          <cell r="AH43">
            <v>2.0792079207920735</v>
          </cell>
          <cell r="AI43">
            <v>7.6024476172816602</v>
          </cell>
          <cell r="AJ43">
            <v>0.27921066359691826</v>
          </cell>
          <cell r="AK43">
            <v>-7.6459027609880037</v>
          </cell>
          <cell r="AL43">
            <v>-3.2756964457252726</v>
          </cell>
          <cell r="AM43">
            <v>-0.35359325301518807</v>
          </cell>
          <cell r="AN43">
            <v>-6.1290123098972114</v>
          </cell>
          <cell r="AO43">
            <v>-4.3441938178780282</v>
          </cell>
          <cell r="AP43">
            <v>5.8343171979535295</v>
          </cell>
          <cell r="AQ43">
            <v>2.3115083119037072</v>
          </cell>
          <cell r="AR43">
            <v>5.9255397997324959</v>
          </cell>
          <cell r="AS43">
            <v>20.272178713570447</v>
          </cell>
          <cell r="AT43">
            <v>-2.1209426605671751</v>
          </cell>
          <cell r="AU43">
            <v>2.1133304536305317</v>
          </cell>
          <cell r="AV43">
            <v>2.2365428354814054</v>
          </cell>
          <cell r="AW43">
            <v>2.2859830667920922</v>
          </cell>
        </row>
        <row r="44">
          <cell r="A44">
            <v>36</v>
          </cell>
          <cell r="B44">
            <v>38322</v>
          </cell>
          <cell r="C44">
            <v>103.6</v>
          </cell>
          <cell r="D44">
            <v>97.195813877728298</v>
          </cell>
          <cell r="E44">
            <v>102.73299366752067</v>
          </cell>
          <cell r="F44">
            <v>73.5</v>
          </cell>
          <cell r="G44">
            <v>88.429236548461319</v>
          </cell>
          <cell r="H44">
            <v>92.219376809126501</v>
          </cell>
          <cell r="I44">
            <v>69</v>
          </cell>
          <cell r="J44">
            <v>83.1</v>
          </cell>
          <cell r="K44">
            <v>88.287065966336158</v>
          </cell>
          <cell r="L44">
            <v>89.016022996941885</v>
          </cell>
          <cell r="M44">
            <v>105.9</v>
          </cell>
          <cell r="N44">
            <v>74.629662210916223</v>
          </cell>
          <cell r="O44">
            <v>69.780653619039242</v>
          </cell>
          <cell r="P44">
            <v>104</v>
          </cell>
          <cell r="Q44">
            <v>89.2</v>
          </cell>
          <cell r="R44">
            <v>88.173377539293909</v>
          </cell>
          <cell r="S44">
            <v>1.0266224607060934</v>
          </cell>
          <cell r="T44">
            <v>11.039657020364412</v>
          </cell>
          <cell r="U44">
            <v>-0.68180019485239352</v>
          </cell>
          <cell r="V44">
            <v>-3.6804645097725395</v>
          </cell>
          <cell r="W44">
            <v>-5.283505154639168</v>
          </cell>
          <cell r="X44">
            <v>-4.4310433803602507</v>
          </cell>
          <cell r="Y44">
            <v>-9.8227010240106178</v>
          </cell>
          <cell r="Z44">
            <v>-10.505836575875479</v>
          </cell>
          <cell r="AA44">
            <v>-2.6932084309133622</v>
          </cell>
          <cell r="AB44">
            <v>5.8989357513288079</v>
          </cell>
          <cell r="AC44">
            <v>-17.187021044033003</v>
          </cell>
          <cell r="AD44">
            <v>45.867768595041341</v>
          </cell>
          <cell r="AE44">
            <v>-30.774772799121671</v>
          </cell>
          <cell r="AF44">
            <v>-23.550219614106226</v>
          </cell>
          <cell r="AG44">
            <v>-1.6083254493850545</v>
          </cell>
          <cell r="AH44">
            <v>-6.596858638743452</v>
          </cell>
          <cell r="AI44">
            <v>7.8760986432289419</v>
          </cell>
          <cell r="AJ44">
            <v>0.20232338600394562</v>
          </cell>
          <cell r="AK44">
            <v>-7.3843312129931951</v>
          </cell>
          <cell r="AL44">
            <v>-3.4149830144823623</v>
          </cell>
          <cell r="AM44">
            <v>-0.68842322767181907</v>
          </cell>
          <cell r="AN44">
            <v>-6.4000275255876131</v>
          </cell>
          <cell r="AO44">
            <v>-4.8033246351599335</v>
          </cell>
          <cell r="AP44">
            <v>5.1733526955890046</v>
          </cell>
          <cell r="AQ44">
            <v>2.5839728063193133</v>
          </cell>
          <cell r="AR44">
            <v>3.7069829475534735</v>
          </cell>
          <cell r="AS44">
            <v>22.454492072812705</v>
          </cell>
          <cell r="AT44">
            <v>-4.4702679757123924</v>
          </cell>
          <cell r="AU44">
            <v>-5.5903642696461919E-2</v>
          </cell>
          <cell r="AV44">
            <v>1.8864673959858611</v>
          </cell>
          <cell r="AW44">
            <v>1.5537332757876565</v>
          </cell>
        </row>
        <row r="45">
          <cell r="A45">
            <v>37</v>
          </cell>
          <cell r="B45">
            <v>38353</v>
          </cell>
          <cell r="C45">
            <v>92.4</v>
          </cell>
          <cell r="D45">
            <v>92.297344445651007</v>
          </cell>
          <cell r="E45">
            <v>88.281682215884373</v>
          </cell>
          <cell r="F45">
            <v>97.3</v>
          </cell>
          <cell r="G45">
            <v>97.384288701509391</v>
          </cell>
          <cell r="H45">
            <v>98.192076451557966</v>
          </cell>
          <cell r="I45">
            <v>76.3</v>
          </cell>
          <cell r="J45">
            <v>80.599999999999994</v>
          </cell>
          <cell r="K45">
            <v>81.401793249495356</v>
          </cell>
          <cell r="L45">
            <v>87.11324966360857</v>
          </cell>
          <cell r="M45">
            <v>77.2</v>
          </cell>
          <cell r="N45">
            <v>102.4719179932257</v>
          </cell>
          <cell r="O45">
            <v>92.120335538336789</v>
          </cell>
          <cell r="P45">
            <v>112.8</v>
          </cell>
          <cell r="Q45">
            <v>94.2</v>
          </cell>
          <cell r="R45">
            <v>93.382547104840043</v>
          </cell>
          <cell r="S45">
            <v>0.81745289515995978</v>
          </cell>
          <cell r="T45">
            <v>-3.950103950103947</v>
          </cell>
          <cell r="U45">
            <v>-6.2651632803014836</v>
          </cell>
          <cell r="V45">
            <v>-5.7228682491081964</v>
          </cell>
          <cell r="W45">
            <v>10.693970420932867</v>
          </cell>
          <cell r="X45">
            <v>6.3999883705573861</v>
          </cell>
          <cell r="Y45">
            <v>-6.3766919612096862</v>
          </cell>
          <cell r="Z45">
            <v>-12.600229095074456</v>
          </cell>
          <cell r="AA45">
            <v>-5.2878965922444188</v>
          </cell>
          <cell r="AB45">
            <v>6.7691917751901904</v>
          </cell>
          <cell r="AC45">
            <v>4.6928074131743482</v>
          </cell>
          <cell r="AD45">
            <v>33.333333333333343</v>
          </cell>
          <cell r="AE45">
            <v>4.4844979855926761</v>
          </cell>
          <cell r="AF45">
            <v>16.247688269527739</v>
          </cell>
          <cell r="AG45">
            <v>0.53475935828876497</v>
          </cell>
          <cell r="AH45">
            <v>3.9735099337748445</v>
          </cell>
          <cell r="AI45">
            <v>-3.950103950103947</v>
          </cell>
          <cell r="AJ45">
            <v>-6.2651632803014836</v>
          </cell>
          <cell r="AK45">
            <v>-5.7228682491081964</v>
          </cell>
          <cell r="AL45">
            <v>10.693970420932867</v>
          </cell>
          <cell r="AM45">
            <v>6.3999883705573861</v>
          </cell>
          <cell r="AN45">
            <v>-6.3766919612096862</v>
          </cell>
          <cell r="AO45">
            <v>-12.600229095074456</v>
          </cell>
          <cell r="AP45">
            <v>-5.2878965922444188</v>
          </cell>
          <cell r="AQ45">
            <v>6.7691917751901904</v>
          </cell>
          <cell r="AR45">
            <v>4.6928074131743482</v>
          </cell>
          <cell r="AS45">
            <v>33.333333333333343</v>
          </cell>
          <cell r="AT45">
            <v>4.4844979855926761</v>
          </cell>
          <cell r="AU45">
            <v>16.247688269527739</v>
          </cell>
          <cell r="AV45">
            <v>0.53475935828876497</v>
          </cell>
          <cell r="AW45">
            <v>3.9735099337748445</v>
          </cell>
        </row>
        <row r="46">
          <cell r="A46">
            <v>38</v>
          </cell>
          <cell r="B46">
            <v>38384</v>
          </cell>
          <cell r="C46">
            <v>103.8</v>
          </cell>
          <cell r="D46">
            <v>91.938004126398084</v>
          </cell>
          <cell r="E46">
            <v>119.11758495673612</v>
          </cell>
          <cell r="F46">
            <v>93.5</v>
          </cell>
          <cell r="G46">
            <v>92.188797118166292</v>
          </cell>
          <cell r="H46">
            <v>105.70307934616039</v>
          </cell>
          <cell r="I46">
            <v>73.400000000000006</v>
          </cell>
          <cell r="J46">
            <v>90.2</v>
          </cell>
          <cell r="K46">
            <v>97.334185448494949</v>
          </cell>
          <cell r="L46">
            <v>95.872197186544327</v>
          </cell>
          <cell r="M46">
            <v>92</v>
          </cell>
          <cell r="N46">
            <v>110.68029062770664</v>
          </cell>
          <cell r="O46">
            <v>95.142267668526429</v>
          </cell>
          <cell r="P46">
            <v>106.2</v>
          </cell>
          <cell r="Q46">
            <v>99.2</v>
          </cell>
          <cell r="R46">
            <v>99.39757864664341</v>
          </cell>
          <cell r="S46">
            <v>-0.1975786466434073</v>
          </cell>
          <cell r="T46">
            <v>-1.7975402081362402</v>
          </cell>
          <cell r="U46">
            <v>-7.020960791331178</v>
          </cell>
          <cell r="V46">
            <v>-14.270238166906124</v>
          </cell>
          <cell r="W46">
            <v>16.004962779156337</v>
          </cell>
          <cell r="X46">
            <v>-0.81337771463839692</v>
          </cell>
          <cell r="Y46">
            <v>-3.648151384078623</v>
          </cell>
          <cell r="Z46">
            <v>-19.429198682766181</v>
          </cell>
          <cell r="AA46">
            <v>-7.7709611451942688</v>
          </cell>
          <cell r="AB46">
            <v>-2.2815023934385925</v>
          </cell>
          <cell r="AC46">
            <v>-3.4938450870822035</v>
          </cell>
          <cell r="AD46">
            <v>23.655913978494613</v>
          </cell>
          <cell r="AE46">
            <v>-5.596753320914134</v>
          </cell>
          <cell r="AF46">
            <v>5.8107951656760131</v>
          </cell>
          <cell r="AG46">
            <v>5.6716417910447792</v>
          </cell>
          <cell r="AH46">
            <v>-0.50150451354062187</v>
          </cell>
          <cell r="AI46">
            <v>-2.823179791976234</v>
          </cell>
          <cell r="AJ46">
            <v>-6.6438546657166988</v>
          </cell>
          <cell r="AK46">
            <v>-10.829012961717572</v>
          </cell>
          <cell r="AL46">
            <v>13.234421364985169</v>
          </cell>
          <cell r="AM46">
            <v>2.7655776145779987</v>
          </cell>
          <cell r="AN46">
            <v>-4.9817435263923553</v>
          </cell>
          <cell r="AO46">
            <v>-16.087443946188337</v>
          </cell>
          <cell r="AP46">
            <v>-6.6156369600874623</v>
          </cell>
          <cell r="AQ46">
            <v>1.6425375850602066</v>
          </cell>
          <cell r="AR46">
            <v>0.23769619769737496</v>
          </cell>
          <cell r="AS46">
            <v>27.891156462585016</v>
          </cell>
          <cell r="AT46">
            <v>-1.0048634054575123</v>
          </cell>
          <cell r="AU46">
            <v>10.700008873321488</v>
          </cell>
          <cell r="AV46">
            <v>2.9619181946403441</v>
          </cell>
          <cell r="AW46">
            <v>1.629006831318967</v>
          </cell>
        </row>
        <row r="47">
          <cell r="A47">
            <v>39</v>
          </cell>
          <cell r="B47">
            <v>38412</v>
          </cell>
          <cell r="C47">
            <v>101.4</v>
          </cell>
          <cell r="D47">
            <v>99.966181995873612</v>
          </cell>
          <cell r="E47">
            <v>119.86879489534492</v>
          </cell>
          <cell r="F47">
            <v>90.4</v>
          </cell>
          <cell r="G47">
            <v>99.568894454073842</v>
          </cell>
          <cell r="H47">
            <v>101.90176485612123</v>
          </cell>
          <cell r="I47">
            <v>89</v>
          </cell>
          <cell r="J47">
            <v>100.7</v>
          </cell>
          <cell r="K47">
            <v>103.97512400961824</v>
          </cell>
          <cell r="L47">
            <v>94.019649174311922</v>
          </cell>
          <cell r="M47">
            <v>98.3</v>
          </cell>
          <cell r="N47">
            <v>90.009952838622866</v>
          </cell>
          <cell r="O47">
            <v>93.184010630917612</v>
          </cell>
          <cell r="P47">
            <v>110.7</v>
          </cell>
          <cell r="Q47">
            <v>99.8</v>
          </cell>
          <cell r="R47">
            <v>99.101523604900223</v>
          </cell>
          <cell r="S47">
            <v>0.69847639509977455</v>
          </cell>
          <cell r="T47">
            <v>4.2137718396711294</v>
          </cell>
          <cell r="U47">
            <v>-2.7510722696273113</v>
          </cell>
          <cell r="V47">
            <v>-23.374189274929222</v>
          </cell>
          <cell r="W47">
            <v>-9.8703888334994936</v>
          </cell>
          <cell r="X47">
            <v>2.6546024326086282</v>
          </cell>
          <cell r="Y47">
            <v>-15.357171598197189</v>
          </cell>
          <cell r="Z47">
            <v>1.1363636363636365</v>
          </cell>
          <cell r="AA47">
            <v>-8.20419325432999</v>
          </cell>
          <cell r="AB47">
            <v>2.2629127082915401</v>
          </cell>
          <cell r="AC47">
            <v>-7.3255472050509436</v>
          </cell>
          <cell r="AD47">
            <v>15.919811320754718</v>
          </cell>
          <cell r="AE47">
            <v>-30.280175923464043</v>
          </cell>
          <cell r="AF47">
            <v>-10.616522689843743</v>
          </cell>
          <cell r="AG47">
            <v>7.7896786757546241</v>
          </cell>
          <cell r="AH47">
            <v>-6.9897483690587139</v>
          </cell>
          <cell r="AI47">
            <v>-0.53475935828876808</v>
          </cell>
          <cell r="AJ47">
            <v>-5.3106303540590503</v>
          </cell>
          <cell r="AK47">
            <v>-15.873719297718662</v>
          </cell>
          <cell r="AL47">
            <v>4.6130952380952452</v>
          </cell>
          <cell r="AM47">
            <v>2.7273351391257017</v>
          </cell>
          <cell r="AN47">
            <v>-8.7106753971213902</v>
          </cell>
          <cell r="AO47">
            <v>-10.397897897897899</v>
          </cell>
          <cell r="AP47">
            <v>-7.211209842788775</v>
          </cell>
          <cell r="AQ47">
            <v>1.8698213123676137</v>
          </cell>
          <cell r="AR47">
            <v>-2.4640444539539086</v>
          </cell>
          <cell r="AS47">
            <v>23.215108245048359</v>
          </cell>
          <cell r="AT47">
            <v>-11.978477263845226</v>
          </cell>
          <cell r="AU47">
            <v>2.5720841405439421</v>
          </cell>
          <cell r="AV47">
            <v>4.5339251743817366</v>
          </cell>
          <cell r="AW47">
            <v>-1.4784946236559158</v>
          </cell>
        </row>
        <row r="48">
          <cell r="A48">
            <v>40</v>
          </cell>
          <cell r="B48">
            <v>38443</v>
          </cell>
          <cell r="C48">
            <v>108.6</v>
          </cell>
          <cell r="D48">
            <v>98.219644912585508</v>
          </cell>
          <cell r="E48">
            <v>68.335834098709341</v>
          </cell>
          <cell r="F48">
            <v>106.4</v>
          </cell>
          <cell r="G48">
            <v>103.05178973470105</v>
          </cell>
          <cell r="H48">
            <v>119.03259492593222</v>
          </cell>
          <cell r="I48">
            <v>110.6</v>
          </cell>
          <cell r="J48">
            <v>104.5</v>
          </cell>
          <cell r="K48">
            <v>109.56295307194384</v>
          </cell>
          <cell r="L48">
            <v>103.5908271559633</v>
          </cell>
          <cell r="M48">
            <v>109.5</v>
          </cell>
          <cell r="N48">
            <v>110.22072754571889</v>
          </cell>
          <cell r="O48">
            <v>90.006164564259407</v>
          </cell>
          <cell r="P48">
            <v>107.2</v>
          </cell>
          <cell r="Q48">
            <v>105.2</v>
          </cell>
          <cell r="R48">
            <v>105.22401898561412</v>
          </cell>
          <cell r="S48">
            <v>-2.401898561411997E-2</v>
          </cell>
          <cell r="T48">
            <v>13.007284079084288</v>
          </cell>
          <cell r="U48">
            <v>1.837159244661335</v>
          </cell>
          <cell r="V48">
            <v>-19.165991927002615</v>
          </cell>
          <cell r="W48">
            <v>19.282511210762333</v>
          </cell>
          <cell r="X48">
            <v>8.2825301082336367</v>
          </cell>
          <cell r="Y48">
            <v>8.8540278813492073</v>
          </cell>
          <cell r="Z48">
            <v>49.661705006765885</v>
          </cell>
          <cell r="AA48">
            <v>16.629464285714292</v>
          </cell>
          <cell r="AB48">
            <v>2.595501164787875</v>
          </cell>
          <cell r="AC48">
            <v>10.722859398351714</v>
          </cell>
          <cell r="AD48">
            <v>17.741935483870968</v>
          </cell>
          <cell r="AE48">
            <v>-1.5035280808844993</v>
          </cell>
          <cell r="AF48">
            <v>-4.4194244378304059</v>
          </cell>
          <cell r="AG48">
            <v>17.802197802197806</v>
          </cell>
          <cell r="AH48">
            <v>7.6765609007164777</v>
          </cell>
          <cell r="AI48">
            <v>2.7573994434606863</v>
          </cell>
          <cell r="AJ48">
            <v>-3.5723350298023164</v>
          </cell>
          <cell r="AK48">
            <v>-16.461447543706456</v>
          </cell>
          <cell r="AL48">
            <v>8.2681564245810115</v>
          </cell>
          <cell r="AM48">
            <v>4.1310405279934868</v>
          </cell>
          <cell r="AN48">
            <v>-4.3879237789506789</v>
          </cell>
          <cell r="AO48">
            <v>2.6447252424331475</v>
          </cell>
          <cell r="AP48">
            <v>-1.622187336473033</v>
          </cell>
          <cell r="AQ48">
            <v>2.0714699355571291</v>
          </cell>
          <cell r="AR48">
            <v>0.80363081227563005</v>
          </cell>
          <cell r="AS48">
            <v>21.573685907771679</v>
          </cell>
          <cell r="AT48">
            <v>-9.4097165781004417</v>
          </cell>
          <cell r="AU48">
            <v>0.78098651633781158</v>
          </cell>
          <cell r="AV48">
            <v>7.5049212598425203</v>
          </cell>
          <cell r="AW48">
            <v>0.78421452061724406</v>
          </cell>
        </row>
        <row r="49">
          <cell r="A49">
            <v>41</v>
          </cell>
          <cell r="B49">
            <v>38473</v>
          </cell>
          <cell r="C49">
            <v>112.3</v>
          </cell>
          <cell r="D49">
            <v>101.48099793680096</v>
          </cell>
          <cell r="E49">
            <v>82.219338715135123</v>
          </cell>
          <cell r="F49">
            <v>115.6</v>
          </cell>
          <cell r="G49">
            <v>103.21913224236519</v>
          </cell>
          <cell r="H49">
            <v>117.83897880129403</v>
          </cell>
          <cell r="I49">
            <v>125.1</v>
          </cell>
          <cell r="J49">
            <v>110.3</v>
          </cell>
          <cell r="K49">
            <v>116.44715755871874</v>
          </cell>
          <cell r="L49">
            <v>114.50289125382263</v>
          </cell>
          <cell r="M49">
            <v>110.7</v>
          </cell>
          <cell r="N49">
            <v>112.127477620855</v>
          </cell>
          <cell r="O49">
            <v>95.557525184917395</v>
          </cell>
          <cell r="P49">
            <v>99.7</v>
          </cell>
          <cell r="Q49">
            <v>107.8</v>
          </cell>
          <cell r="R49">
            <v>108.39821405117273</v>
          </cell>
          <cell r="S49">
            <v>-0.5982140511727323</v>
          </cell>
          <cell r="T49">
            <v>5.5451127819548782</v>
          </cell>
          <cell r="U49">
            <v>2.0921523357741099</v>
          </cell>
          <cell r="V49">
            <v>-27.404681631088174</v>
          </cell>
          <cell r="W49">
            <v>23.90139335476956</v>
          </cell>
          <cell r="X49">
            <v>1.3059777969208959</v>
          </cell>
          <cell r="Y49">
            <v>-7.8491654541772951</v>
          </cell>
          <cell r="Z49">
            <v>29.771784232365135</v>
          </cell>
          <cell r="AA49">
            <v>8.031341821743391</v>
          </cell>
          <cell r="AB49">
            <v>10.48037427648341</v>
          </cell>
          <cell r="AC49">
            <v>9.2058509662702939</v>
          </cell>
          <cell r="AD49">
            <v>34.671532846715323</v>
          </cell>
          <cell r="AE49">
            <v>-6.585986087675809</v>
          </cell>
          <cell r="AF49">
            <v>-3.6484707302653812</v>
          </cell>
          <cell r="AG49">
            <v>6.2899786780383851</v>
          </cell>
          <cell r="AH49">
            <v>3.5542747358309348</v>
          </cell>
          <cell r="AI49">
            <v>3.3486147099860615</v>
          </cell>
          <cell r="AJ49">
            <v>-2.4371150047089682</v>
          </cell>
          <cell r="AK49">
            <v>-18.573523026750046</v>
          </cell>
          <cell r="AL49">
            <v>11.500110791048094</v>
          </cell>
          <cell r="AM49">
            <v>3.5295204663180888</v>
          </cell>
          <cell r="AN49">
            <v>-5.1614444853760455</v>
          </cell>
          <cell r="AO49">
            <v>8.6329287840622939</v>
          </cell>
          <cell r="AP49">
            <v>0.4129671691100763</v>
          </cell>
          <cell r="AQ49">
            <v>3.8813122863486509</v>
          </cell>
          <cell r="AR49">
            <v>2.6298222089999159</v>
          </cell>
          <cell r="AS49">
            <v>24.318123884782032</v>
          </cell>
          <cell r="AT49">
            <v>-8.8216401796235751</v>
          </cell>
          <cell r="AU49">
            <v>-0.16017698992592233</v>
          </cell>
          <cell r="AV49">
            <v>7.2770891643342832</v>
          </cell>
          <cell r="AW49">
            <v>1.3616339607529031</v>
          </cell>
        </row>
        <row r="50">
          <cell r="A50">
            <v>42</v>
          </cell>
          <cell r="B50">
            <v>38504</v>
          </cell>
          <cell r="C50">
            <v>117.8</v>
          </cell>
          <cell r="D50">
            <v>103.37189868606798</v>
          </cell>
          <cell r="E50">
            <v>110.90612365253543</v>
          </cell>
          <cell r="F50">
            <v>110.8</v>
          </cell>
          <cell r="G50">
            <v>100.14478932142438</v>
          </cell>
          <cell r="H50">
            <v>113.22114166524774</v>
          </cell>
          <cell r="I50">
            <v>114.8</v>
          </cell>
          <cell r="J50">
            <v>121.2</v>
          </cell>
          <cell r="K50">
            <v>106.3888592158315</v>
          </cell>
          <cell r="L50">
            <v>109.73420232415901</v>
          </cell>
          <cell r="M50">
            <v>97.7</v>
          </cell>
          <cell r="N50">
            <v>124.82615725446979</v>
          </cell>
          <cell r="O50">
            <v>115.65753332747072</v>
          </cell>
          <cell r="P50">
            <v>104.5</v>
          </cell>
          <cell r="Q50">
            <v>110.1</v>
          </cell>
          <cell r="R50">
            <v>110.83196995962166</v>
          </cell>
          <cell r="S50">
            <v>-0.73196995962166511</v>
          </cell>
          <cell r="T50">
            <v>1.1158798283261777</v>
          </cell>
          <cell r="U50">
            <v>0.22286661487870779</v>
          </cell>
          <cell r="V50">
            <v>-20.719527769985394</v>
          </cell>
          <cell r="W50">
            <v>4.8249763481551504</v>
          </cell>
          <cell r="X50">
            <v>2.499241516730172</v>
          </cell>
          <cell r="Y50">
            <v>-5.5993022601568523</v>
          </cell>
          <cell r="Z50">
            <v>54.50874831763123</v>
          </cell>
          <cell r="AA50">
            <v>5.4830287206266295</v>
          </cell>
          <cell r="AB50">
            <v>9.111014524229951</v>
          </cell>
          <cell r="AC50">
            <v>-1.7080187893221039</v>
          </cell>
          <cell r="AD50">
            <v>8.6763070077864253</v>
          </cell>
          <cell r="AE50">
            <v>-5.4811917217580142</v>
          </cell>
          <cell r="AF50">
            <v>14.190475683006913</v>
          </cell>
          <cell r="AG50">
            <v>6.9600818833162714</v>
          </cell>
          <cell r="AH50">
            <v>1.8501387604070305</v>
          </cell>
          <cell r="AI50">
            <v>2.9278550630863931</v>
          </cell>
          <cell r="AJ50">
            <v>-1.979192744171395</v>
          </cell>
          <cell r="AK50">
            <v>-18.986628537176863</v>
          </cell>
          <cell r="AL50">
            <v>10.233393177737881</v>
          </cell>
          <cell r="AM50">
            <v>3.3548298927640086</v>
          </cell>
          <cell r="AN50">
            <v>-5.2373183079979437</v>
          </cell>
          <cell r="AO50">
            <v>15.303326810176124</v>
          </cell>
          <cell r="AP50">
            <v>1.3851802403204339</v>
          </cell>
          <cell r="AQ50">
            <v>4.7496814492670936</v>
          </cell>
          <cell r="AR50">
            <v>1.8146072300715288</v>
          </cell>
          <cell r="AS50">
            <v>21.401907922024041</v>
          </cell>
          <cell r="AT50">
            <v>-8.1989072313481586</v>
          </cell>
          <cell r="AU50">
            <v>2.3986134695808259</v>
          </cell>
          <cell r="AV50">
            <v>7.2252885097842627</v>
          </cell>
          <cell r="AW50">
            <v>1.4485596707818809</v>
          </cell>
        </row>
        <row r="51">
          <cell r="A51">
            <v>43</v>
          </cell>
          <cell r="B51">
            <v>38534</v>
          </cell>
          <cell r="C51">
            <v>123.2</v>
          </cell>
          <cell r="D51">
            <v>101.01731078292974</v>
          </cell>
          <cell r="E51">
            <v>117.23529172910524</v>
          </cell>
          <cell r="F51">
            <v>115.2</v>
          </cell>
          <cell r="G51">
            <v>103.20201642003713</v>
          </cell>
          <cell r="H51">
            <v>102.29226502639196</v>
          </cell>
          <cell r="I51">
            <v>123.1</v>
          </cell>
          <cell r="J51">
            <v>107.4</v>
          </cell>
          <cell r="K51">
            <v>104.13498662104433</v>
          </cell>
          <cell r="L51">
            <v>108.21964917431193</v>
          </cell>
          <cell r="M51">
            <v>105.9</v>
          </cell>
          <cell r="N51">
            <v>107.48928882570834</v>
          </cell>
          <cell r="O51">
            <v>95.42834487947394</v>
          </cell>
          <cell r="P51">
            <v>100</v>
          </cell>
          <cell r="Q51">
            <v>103.9</v>
          </cell>
          <cell r="R51">
            <v>104.89339446087693</v>
          </cell>
          <cell r="S51">
            <v>-0.99339446087692806</v>
          </cell>
          <cell r="T51">
            <v>8.8339222614840995</v>
          </cell>
          <cell r="U51">
            <v>-5.7723176177517539</v>
          </cell>
          <cell r="V51">
            <v>-28.626004222027035</v>
          </cell>
          <cell r="W51">
            <v>24.945770065075919</v>
          </cell>
          <cell r="X51">
            <v>8.2555182854621485</v>
          </cell>
          <cell r="Y51">
            <v>-9.6811400004522099</v>
          </cell>
          <cell r="Z51">
            <v>35.274725274725263</v>
          </cell>
          <cell r="AA51">
            <v>-0.46339202965708987</v>
          </cell>
          <cell r="AB51">
            <v>-2.9051494555297328</v>
          </cell>
          <cell r="AC51">
            <v>0.47584103202933659</v>
          </cell>
          <cell r="AD51">
            <v>10.197710718002094</v>
          </cell>
          <cell r="AE51">
            <v>5.4999223618433932</v>
          </cell>
          <cell r="AF51">
            <v>2.6921103171395515</v>
          </cell>
          <cell r="AG51">
            <v>-4.9429657794676833</v>
          </cell>
          <cell r="AH51">
            <v>-0.85877862595419041</v>
          </cell>
          <cell r="AI51">
            <v>3.8419469510527806</v>
          </cell>
          <cell r="AJ51">
            <v>-2.5549005323837011</v>
          </cell>
          <cell r="AK51">
            <v>-20.763714423900844</v>
          </cell>
          <cell r="AL51">
            <v>12.322858903265558</v>
          </cell>
          <cell r="AM51">
            <v>4.0505132283065803</v>
          </cell>
          <cell r="AN51">
            <v>-5.8622197302896835</v>
          </cell>
          <cell r="AO51">
            <v>18.322259136212619</v>
          </cell>
          <cell r="AP51">
            <v>1.1030971574034787</v>
          </cell>
          <cell r="AQ51">
            <v>3.5675039422032131</v>
          </cell>
          <cell r="AR51">
            <v>1.6091315900960654</v>
          </cell>
          <cell r="AS51">
            <v>19.540031125713273</v>
          </cell>
          <cell r="AT51">
            <v>-6.4764513930334848</v>
          </cell>
          <cell r="AU51">
            <v>2.4398766249921593</v>
          </cell>
          <cell r="AV51">
            <v>5.4046366093016651</v>
          </cell>
          <cell r="AW51">
            <v>1.1090832514389912</v>
          </cell>
        </row>
        <row r="52">
          <cell r="A52">
            <v>44</v>
          </cell>
          <cell r="B52">
            <v>38565</v>
          </cell>
          <cell r="C52">
            <v>96.5</v>
          </cell>
          <cell r="D52">
            <v>96.501530567922686</v>
          </cell>
          <cell r="E52">
            <v>69.908410112631131</v>
          </cell>
          <cell r="F52">
            <v>52.5</v>
          </cell>
          <cell r="G52">
            <v>92.787245171756567</v>
          </cell>
          <cell r="H52">
            <v>74.172024093308352</v>
          </cell>
          <cell r="I52">
            <v>78.5</v>
          </cell>
          <cell r="J52">
            <v>77.7</v>
          </cell>
          <cell r="K52">
            <v>61.152613460324737</v>
          </cell>
          <cell r="L52">
            <v>47.665513394495406</v>
          </cell>
          <cell r="M52">
            <v>46</v>
          </cell>
          <cell r="N52">
            <v>45.992772604553302</v>
          </cell>
          <cell r="O52">
            <v>74.110937077605044</v>
          </cell>
          <cell r="P52">
            <v>85.9</v>
          </cell>
          <cell r="Q52">
            <v>68.2</v>
          </cell>
          <cell r="R52">
            <v>67.798410061032371</v>
          </cell>
          <cell r="S52">
            <v>0.40158993896763207</v>
          </cell>
          <cell r="T52">
            <v>-5.4848188050930409</v>
          </cell>
          <cell r="U52">
            <v>-3.4608496693586059</v>
          </cell>
          <cell r="V52">
            <v>-47.975723469498313</v>
          </cell>
          <cell r="W52">
            <v>42.276422764227647</v>
          </cell>
          <cell r="X52">
            <v>11.012662132654558</v>
          </cell>
          <cell r="Y52">
            <v>-14.007812779644704</v>
          </cell>
          <cell r="Z52">
            <v>51.837524177949703</v>
          </cell>
          <cell r="AA52">
            <v>5.5706521739130554</v>
          </cell>
          <cell r="AB52">
            <v>19.918658040656414</v>
          </cell>
          <cell r="AC52">
            <v>-2.4714257327348244</v>
          </cell>
          <cell r="AD52">
            <v>-7.4446680080482954</v>
          </cell>
          <cell r="AE52">
            <v>-5.2958186400331799</v>
          </cell>
          <cell r="AF52">
            <v>11.796045009875302</v>
          </cell>
          <cell r="AG52">
            <v>-8.226495726495715</v>
          </cell>
          <cell r="AH52">
            <v>-2.5714285714285672</v>
          </cell>
          <cell r="AI52">
            <v>2.6994601079784042</v>
          </cell>
          <cell r="AJ52">
            <v>-2.667215754150551</v>
          </cell>
          <cell r="AK52">
            <v>-24.330007267503206</v>
          </cell>
          <cell r="AL52">
            <v>13.933828887917215</v>
          </cell>
          <cell r="AM52">
            <v>4.8211170760806654</v>
          </cell>
          <cell r="AN52">
            <v>-6.6501889548188569</v>
          </cell>
          <cell r="AO52">
            <v>20.972923359339131</v>
          </cell>
          <cell r="AP52">
            <v>1.5242730882541426</v>
          </cell>
          <cell r="AQ52">
            <v>4.6860386754709715</v>
          </cell>
          <cell r="AR52">
            <v>1.3434485901447104</v>
          </cell>
          <cell r="AS52">
            <v>17.404458598726087</v>
          </cell>
          <cell r="AT52">
            <v>-6.4096926587439569</v>
          </cell>
          <cell r="AU52">
            <v>3.2927093725775327</v>
          </cell>
          <cell r="AV52">
            <v>3.8031881511233783</v>
          </cell>
          <cell r="AW52">
            <v>0.77975201329413568</v>
          </cell>
        </row>
        <row r="53">
          <cell r="A53">
            <v>45</v>
          </cell>
          <cell r="B53">
            <v>38596</v>
          </cell>
          <cell r="C53">
            <v>97.2</v>
          </cell>
          <cell r="D53">
            <v>107.93397871647302</v>
          </cell>
          <cell r="E53">
            <v>161.57471745540678</v>
          </cell>
          <cell r="F53">
            <v>108.6</v>
          </cell>
          <cell r="G53">
            <v>99.134526489800706</v>
          </cell>
          <cell r="H53">
            <v>100.80443044440661</v>
          </cell>
          <cell r="I53">
            <v>112.4</v>
          </cell>
          <cell r="J53">
            <v>101.1</v>
          </cell>
          <cell r="K53">
            <v>103.58367037174197</v>
          </cell>
          <cell r="L53">
            <v>113.99461969418959</v>
          </cell>
          <cell r="M53">
            <v>117.9</v>
          </cell>
          <cell r="N53">
            <v>117.46683283263735</v>
          </cell>
          <cell r="O53">
            <v>118.38095945334155</v>
          </cell>
          <cell r="P53">
            <v>82.3</v>
          </cell>
          <cell r="Q53">
            <v>107.5</v>
          </cell>
          <cell r="R53">
            <v>107.74558509548427</v>
          </cell>
          <cell r="S53">
            <v>-0.2455850954842731</v>
          </cell>
          <cell r="T53">
            <v>-11.796733212341197</v>
          </cell>
          <cell r="U53">
            <v>-2.7736773949902593</v>
          </cell>
          <cell r="V53">
            <v>-0.40283961259608392</v>
          </cell>
          <cell r="W53">
            <v>1.9718309859154877</v>
          </cell>
          <cell r="X53">
            <v>7.2920656202503817</v>
          </cell>
          <cell r="Y53">
            <v>-11.263881491446796</v>
          </cell>
          <cell r="Z53">
            <v>25.867861142217258</v>
          </cell>
          <cell r="AA53">
            <v>3.9054470709146942</v>
          </cell>
          <cell r="AB53">
            <v>9.6189881710322354</v>
          </cell>
          <cell r="AC53">
            <v>5.2798254170578121</v>
          </cell>
          <cell r="AD53">
            <v>15.929203539823011</v>
          </cell>
          <cell r="AE53">
            <v>6.0075153207649636</v>
          </cell>
          <cell r="AF53">
            <v>11.868215784143295</v>
          </cell>
          <cell r="AG53">
            <v>-11.123110151187902</v>
          </cell>
          <cell r="AH53">
            <v>3.0680728667305877</v>
          </cell>
          <cell r="AI53">
            <v>1.0066758503761803</v>
          </cell>
          <cell r="AJ53">
            <v>-2.6800997483284057</v>
          </cell>
          <cell r="AK53">
            <v>-21.061420922105693</v>
          </cell>
          <cell r="AL53">
            <v>12.326520312894287</v>
          </cell>
          <cell r="AM53">
            <v>5.0904950285083626</v>
          </cell>
          <cell r="AN53">
            <v>-7.1715679218280775</v>
          </cell>
          <cell r="AO53">
            <v>21.56123822341857</v>
          </cell>
          <cell r="AP53">
            <v>1.78815489749433</v>
          </cell>
          <cell r="AQ53">
            <v>5.2409888557600848</v>
          </cell>
          <cell r="AR53">
            <v>1.839683627109526</v>
          </cell>
          <cell r="AS53">
            <v>17.198848841989818</v>
          </cell>
          <cell r="AT53">
            <v>-4.990718800786091</v>
          </cell>
          <cell r="AU53">
            <v>4.3820080852734993</v>
          </cell>
          <cell r="AV53">
            <v>2.2489598560665609</v>
          </cell>
          <cell r="AW53">
            <v>1.0489510489510472</v>
          </cell>
        </row>
        <row r="54">
          <cell r="A54">
            <v>46</v>
          </cell>
          <cell r="B54">
            <v>38626</v>
          </cell>
          <cell r="C54">
            <v>87.5</v>
          </cell>
          <cell r="D54">
            <v>103.69364046041916</v>
          </cell>
          <cell r="E54">
            <v>81.938663895199895</v>
          </cell>
          <cell r="F54">
            <v>110.7</v>
          </cell>
          <cell r="G54">
            <v>112.17729939118796</v>
          </cell>
          <cell r="H54">
            <v>93.8015396730802</v>
          </cell>
          <cell r="I54">
            <v>102.6</v>
          </cell>
          <cell r="J54">
            <v>106</v>
          </cell>
          <cell r="K54">
            <v>98.298168673944673</v>
          </cell>
          <cell r="L54">
            <v>103.05254801223241</v>
          </cell>
          <cell r="M54">
            <v>111.3</v>
          </cell>
          <cell r="N54">
            <v>104.60837263448093</v>
          </cell>
          <cell r="O54">
            <v>113.87930781782828</v>
          </cell>
          <cell r="P54">
            <v>86.6</v>
          </cell>
          <cell r="Q54">
            <v>102</v>
          </cell>
          <cell r="R54">
            <v>101.89080215567445</v>
          </cell>
          <cell r="S54">
            <v>0.10919784432554991</v>
          </cell>
          <cell r="T54">
            <v>-19.056429232192411</v>
          </cell>
          <cell r="U54">
            <v>-0.6709976765079797</v>
          </cell>
          <cell r="V54">
            <v>-26.112054752987017</v>
          </cell>
          <cell r="W54">
            <v>1.0958904109589067</v>
          </cell>
          <cell r="X54">
            <v>17.873157898069707</v>
          </cell>
          <cell r="Y54">
            <v>-7.1830587416503962</v>
          </cell>
          <cell r="Z54">
            <v>9.6153846153846168</v>
          </cell>
          <cell r="AA54">
            <v>10.762800417972828</v>
          </cell>
          <cell r="AB54">
            <v>-2.9228332034369582</v>
          </cell>
          <cell r="AC54">
            <v>7.0457948175352181</v>
          </cell>
          <cell r="AD54">
            <v>5.9999999999999973</v>
          </cell>
          <cell r="AE54">
            <v>12.790778655823706</v>
          </cell>
          <cell r="AF54">
            <v>34.113383524331589</v>
          </cell>
          <cell r="AG54">
            <v>-6.277056277056289</v>
          </cell>
          <cell r="AH54">
            <v>4.5081967213114815</v>
          </cell>
          <cell r="AI54">
            <v>-1.0553337136337568</v>
          </cell>
          <cell r="AJ54">
            <v>-2.4748171409999369</v>
          </cell>
          <cell r="AK54">
            <v>-21.492773061511119</v>
          </cell>
          <cell r="AL54">
            <v>10.963307837268594</v>
          </cell>
          <cell r="AM54">
            <v>6.3809278177862652</v>
          </cell>
          <cell r="AN54">
            <v>-7.1726176004439175</v>
          </cell>
          <cell r="AO54">
            <v>20.224719101123597</v>
          </cell>
          <cell r="AP54">
            <v>2.6702269692923988</v>
          </cell>
          <cell r="AQ54">
            <v>4.3627106036695551</v>
          </cell>
          <cell r="AR54">
            <v>2.3643905889323951</v>
          </cell>
          <cell r="AS54">
            <v>15.790104229064305</v>
          </cell>
          <cell r="AT54">
            <v>-3.4384642340051355</v>
          </cell>
          <cell r="AU54">
            <v>7.1321009544291396</v>
          </cell>
          <cell r="AV54">
            <v>1.4464704084750959</v>
          </cell>
          <cell r="AW54">
            <v>1.3919934972566601</v>
          </cell>
        </row>
        <row r="55">
          <cell r="A55">
            <v>47</v>
          </cell>
          <cell r="B55">
            <v>38657</v>
          </cell>
          <cell r="C55">
            <v>92</v>
          </cell>
          <cell r="D55">
            <v>105.39830871973068</v>
          </cell>
          <cell r="E55">
            <v>93.633898583651586</v>
          </cell>
          <cell r="F55">
            <v>110.9</v>
          </cell>
          <cell r="G55">
            <v>101.13593101363813</v>
          </cell>
          <cell r="H55">
            <v>88.725346926613312</v>
          </cell>
          <cell r="I55">
            <v>111.6</v>
          </cell>
          <cell r="J55">
            <v>111.3</v>
          </cell>
          <cell r="K55">
            <v>116.91346814869679</v>
          </cell>
          <cell r="L55">
            <v>125.87598972477063</v>
          </cell>
          <cell r="M55">
            <v>121.1</v>
          </cell>
          <cell r="N55">
            <v>100.9962140281954</v>
          </cell>
          <cell r="O55">
            <v>126.57777571499761</v>
          </cell>
          <cell r="P55">
            <v>100.4</v>
          </cell>
          <cell r="Q55">
            <v>109</v>
          </cell>
          <cell r="R55">
            <v>108.89342927255697</v>
          </cell>
          <cell r="S55">
            <v>0.10657072744302809</v>
          </cell>
          <cell r="T55">
            <v>-15.441176470588234</v>
          </cell>
          <cell r="U55">
            <v>-1.2747108887370775</v>
          </cell>
          <cell r="V55">
            <v>-2.8220053418173987</v>
          </cell>
          <cell r="W55">
            <v>5.8206106870229091</v>
          </cell>
          <cell r="X55">
            <v>15.058964991864569</v>
          </cell>
          <cell r="Y55">
            <v>-16.327610912893334</v>
          </cell>
          <cell r="Z55">
            <v>40.554156171284617</v>
          </cell>
          <cell r="AA55">
            <v>9.1176470588235254</v>
          </cell>
          <cell r="AB55">
            <v>21.094389334559853</v>
          </cell>
          <cell r="AC55">
            <v>7.4651837903893421</v>
          </cell>
          <cell r="AD55">
            <v>18.609206660137119</v>
          </cell>
          <cell r="AE55">
            <v>-15.163597899791844</v>
          </cell>
          <cell r="AF55">
            <v>38.359493343205145</v>
          </cell>
          <cell r="AG55">
            <v>3.3985581874356456</v>
          </cell>
          <cell r="AH55">
            <v>5.7225994180407431</v>
          </cell>
          <cell r="AI55">
            <v>-2.4039290022402029</v>
          </cell>
          <cell r="AJ55">
            <v>-2.3612802997181759</v>
          </cell>
          <cell r="AK55">
            <v>-20.203007514539177</v>
          </cell>
          <cell r="AL55">
            <v>10.428046479292895</v>
          </cell>
          <cell r="AM55">
            <v>7.1210687529131764</v>
          </cell>
          <cell r="AN55">
            <v>-7.9733647893252062</v>
          </cell>
          <cell r="AO55">
            <v>21.986899563318765</v>
          </cell>
          <cell r="AP55">
            <v>3.2815840847820263</v>
          </cell>
          <cell r="AQ55">
            <v>5.919325927521216</v>
          </cell>
          <cell r="AR55">
            <v>2.9215651150310182</v>
          </cell>
          <cell r="AS55">
            <v>16.097352690008496</v>
          </cell>
          <cell r="AT55">
            <v>-4.619918236796285</v>
          </cell>
          <cell r="AU55">
            <v>9.962102040238193</v>
          </cell>
          <cell r="AV55">
            <v>1.622172784575457</v>
          </cell>
          <cell r="AW55">
            <v>1.8026303688034719</v>
          </cell>
        </row>
        <row r="56">
          <cell r="A56">
            <v>48</v>
          </cell>
          <cell r="B56">
            <v>38687</v>
          </cell>
          <cell r="C56">
            <v>67.3</v>
          </cell>
          <cell r="D56">
            <v>98.281158649147585</v>
          </cell>
          <cell r="E56">
            <v>87.04054430318557</v>
          </cell>
          <cell r="F56">
            <v>88</v>
          </cell>
          <cell r="G56">
            <v>96.052412733856002</v>
          </cell>
          <cell r="H56">
            <v>84.314757789885903</v>
          </cell>
          <cell r="I56">
            <v>82.5</v>
          </cell>
          <cell r="J56">
            <v>89</v>
          </cell>
          <cell r="K56">
            <v>100.70702017014484</v>
          </cell>
          <cell r="L56">
            <v>96.458663241590187</v>
          </cell>
          <cell r="M56">
            <v>112.4</v>
          </cell>
          <cell r="N56">
            <v>73.103526134047868</v>
          </cell>
          <cell r="O56">
            <v>89.931379771943355</v>
          </cell>
          <cell r="P56">
            <v>103.7</v>
          </cell>
          <cell r="Q56">
            <v>93.1</v>
          </cell>
          <cell r="R56">
            <v>92.445707667318203</v>
          </cell>
          <cell r="S56">
            <v>0.65429233268179132</v>
          </cell>
          <cell r="T56">
            <v>-35.038610038610038</v>
          </cell>
          <cell r="U56">
            <v>1.1166579383600237</v>
          </cell>
          <cell r="V56">
            <v>-15.274984991794623</v>
          </cell>
          <cell r="W56">
            <v>19.727891156462583</v>
          </cell>
          <cell r="X56">
            <v>8.620651362535515</v>
          </cell>
          <cell r="Y56">
            <v>-8.5715381005028846</v>
          </cell>
          <cell r="Z56">
            <v>19.565217391304348</v>
          </cell>
          <cell r="AA56">
            <v>7.0998796630565657</v>
          </cell>
          <cell r="AB56">
            <v>14.067693911749668</v>
          </cell>
          <cell r="AC56">
            <v>8.3610118651380247</v>
          </cell>
          <cell r="AD56">
            <v>6.1378659112370153</v>
          </cell>
          <cell r="AE56">
            <v>-2.0449457114722458</v>
          </cell>
          <cell r="AF56">
            <v>28.877239045244636</v>
          </cell>
          <cell r="AG56">
            <v>-0.28846153846153577</v>
          </cell>
          <cell r="AH56">
            <v>4.3721973094170306</v>
          </cell>
          <cell r="AI56">
            <v>-5.0783103939249941</v>
          </cell>
          <cell r="AJ56">
            <v>-2.0854772259647198</v>
          </cell>
          <cell r="AK56">
            <v>-19.86494119356896</v>
          </cell>
          <cell r="AL56">
            <v>11.060718252499067</v>
          </cell>
          <cell r="AM56">
            <v>7.2395700311390021</v>
          </cell>
          <cell r="AN56">
            <v>-8.0156493590749314</v>
          </cell>
          <cell r="AO56">
            <v>21.81725888324873</v>
          </cell>
          <cell r="AP56">
            <v>3.5554021401449969</v>
          </cell>
          <cell r="AQ56">
            <v>6.5581915301590552</v>
          </cell>
          <cell r="AR56">
            <v>3.3384994218870476</v>
          </cell>
          <cell r="AS56">
            <v>15.085834851826952</v>
          </cell>
          <cell r="AT56">
            <v>-4.4669296946262875</v>
          </cell>
          <cell r="AU56">
            <v>11.185079005732765</v>
          </cell>
          <cell r="AV56">
            <v>1.4541765302671665</v>
          </cell>
          <cell r="AW56">
            <v>1.9974500637484012</v>
          </cell>
        </row>
        <row r="57">
          <cell r="A57">
            <v>49</v>
          </cell>
          <cell r="B57">
            <v>38718</v>
          </cell>
          <cell r="C57">
            <v>50.4</v>
          </cell>
          <cell r="D57">
            <v>90.57802095775871</v>
          </cell>
          <cell r="E57">
            <v>119.00196065161698</v>
          </cell>
          <cell r="F57">
            <v>130.19999999999999</v>
          </cell>
          <cell r="G57">
            <v>95.410262831623683</v>
          </cell>
          <cell r="H57">
            <v>88.865865400987559</v>
          </cell>
          <cell r="I57">
            <v>104.8</v>
          </cell>
          <cell r="J57">
            <v>89.2</v>
          </cell>
          <cell r="K57">
            <v>89.880808892180752</v>
          </cell>
          <cell r="L57">
            <v>102.27060941896023</v>
          </cell>
          <cell r="M57">
            <v>112.5</v>
          </cell>
          <cell r="N57">
            <v>90.970337789083771</v>
          </cell>
          <cell r="O57">
            <v>102.50238055688551</v>
          </cell>
          <cell r="P57">
            <v>113.7</v>
          </cell>
          <cell r="Q57">
            <v>98.2</v>
          </cell>
          <cell r="R57">
            <v>98.171783031864351</v>
          </cell>
          <cell r="S57">
            <v>2.821696813565211E-2</v>
          </cell>
          <cell r="T57">
            <v>-45.45454545454546</v>
          </cell>
          <cell r="U57">
            <v>-1.8628092695610703</v>
          </cell>
          <cell r="V57">
            <v>34.798021134904431</v>
          </cell>
          <cell r="W57">
            <v>33.812949640287762</v>
          </cell>
          <cell r="X57">
            <v>-2.0270475825276644</v>
          </cell>
          <cell r="Y57">
            <v>-9.497926296702154</v>
          </cell>
          <cell r="Z57">
            <v>37.352555701179554</v>
          </cell>
          <cell r="AA57">
            <v>10.66997518610423</v>
          </cell>
          <cell r="AB57">
            <v>10.416251662536883</v>
          </cell>
          <cell r="AC57">
            <v>17.399603176190119</v>
          </cell>
          <cell r="AD57">
            <v>45.725388601036265</v>
          </cell>
          <cell r="AE57">
            <v>-11.224128941260069</v>
          </cell>
          <cell r="AF57">
            <v>11.27009032031601</v>
          </cell>
          <cell r="AG57">
            <v>0.79787234042553701</v>
          </cell>
          <cell r="AH57">
            <v>4.2462845010615711</v>
          </cell>
          <cell r="AI57">
            <v>-45.45454545454546</v>
          </cell>
          <cell r="AJ57">
            <v>-1.8628092695610703</v>
          </cell>
          <cell r="AK57">
            <v>34.798021134904431</v>
          </cell>
          <cell r="AL57">
            <v>33.812949640287762</v>
          </cell>
          <cell r="AM57">
            <v>-2.0270475825276644</v>
          </cell>
          <cell r="AN57">
            <v>-9.497926296702154</v>
          </cell>
          <cell r="AO57">
            <v>37.352555701179554</v>
          </cell>
          <cell r="AP57">
            <v>10.66997518610423</v>
          </cell>
          <cell r="AQ57">
            <v>10.416251662536883</v>
          </cell>
          <cell r="AR57">
            <v>17.399603176190119</v>
          </cell>
          <cell r="AS57">
            <v>45.725388601036265</v>
          </cell>
          <cell r="AT57">
            <v>-11.224128941260069</v>
          </cell>
          <cell r="AU57">
            <v>11.27009032031601</v>
          </cell>
          <cell r="AV57">
            <v>0.79787234042553701</v>
          </cell>
          <cell r="AW57">
            <v>4.2462845010615711</v>
          </cell>
        </row>
        <row r="58">
          <cell r="A58">
            <v>50</v>
          </cell>
          <cell r="B58">
            <v>38749</v>
          </cell>
          <cell r="C58">
            <v>54.5</v>
          </cell>
          <cell r="D58">
            <v>97.548067651210758</v>
          </cell>
          <cell r="E58">
            <v>136.57987915115774</v>
          </cell>
          <cell r="F58">
            <v>128.4</v>
          </cell>
          <cell r="G58">
            <v>94.643701848642038</v>
          </cell>
          <cell r="H58">
            <v>102.73811467733695</v>
          </cell>
          <cell r="I58">
            <v>106.2</v>
          </cell>
          <cell r="J58">
            <v>96.3</v>
          </cell>
          <cell r="K58">
            <v>101.31785582023691</v>
          </cell>
          <cell r="L58">
            <v>113.69405113149845</v>
          </cell>
          <cell r="M58">
            <v>119.6</v>
          </cell>
          <cell r="N58">
            <v>103.06627080192094</v>
          </cell>
          <cell r="O58">
            <v>117.37655628621401</v>
          </cell>
          <cell r="P58">
            <v>95.6</v>
          </cell>
          <cell r="Q58">
            <v>104.3</v>
          </cell>
          <cell r="R58">
            <v>104.35685252159682</v>
          </cell>
          <cell r="S58">
            <v>-5.6852521596823635E-2</v>
          </cell>
          <cell r="T58">
            <v>-47.495183044315993</v>
          </cell>
          <cell r="U58">
            <v>6.102007084143195</v>
          </cell>
          <cell r="V58">
            <v>14.65971141100953</v>
          </cell>
          <cell r="W58">
            <v>37.326203208556159</v>
          </cell>
          <cell r="X58">
            <v>2.662910035944047</v>
          </cell>
          <cell r="Y58">
            <v>-2.8049936550227303</v>
          </cell>
          <cell r="Z58">
            <v>44.686648501362392</v>
          </cell>
          <cell r="AA58">
            <v>6.7627494456762678</v>
          </cell>
          <cell r="AB58">
            <v>4.0927761951117896</v>
          </cell>
          <cell r="AC58">
            <v>18.589178581436983</v>
          </cell>
          <cell r="AD58">
            <v>29.999999999999993</v>
          </cell>
          <cell r="AE58">
            <v>-6.8792915004143325</v>
          </cell>
          <cell r="AF58">
            <v>23.369517210953344</v>
          </cell>
          <cell r="AG58">
            <v>-9.9811676082862615</v>
          </cell>
          <cell r="AH58">
            <v>5.1411290322580587</v>
          </cell>
          <cell r="AI58">
            <v>-46.534148827726803</v>
          </cell>
          <cell r="AJ58">
            <v>2.11183145204018</v>
          </cell>
          <cell r="AK58">
            <v>23.231795023678341</v>
          </cell>
          <cell r="AL58">
            <v>35.534591194968556</v>
          </cell>
          <cell r="AM58">
            <v>0.25366409926326317</v>
          </cell>
          <cell r="AN58">
            <v>-6.0281842750534711</v>
          </cell>
          <cell r="AO58">
            <v>40.948563794255186</v>
          </cell>
          <cell r="AP58">
            <v>8.6065573770491728</v>
          </cell>
          <cell r="AQ58">
            <v>6.9726789789119783</v>
          </cell>
          <cell r="AR58">
            <v>18.022861526967514</v>
          </cell>
          <cell r="AS58">
            <v>37.174940898345163</v>
          </cell>
          <cell r="AT58">
            <v>-8.968051587925423</v>
          </cell>
          <cell r="AU58">
            <v>17.417430430680302</v>
          </cell>
          <cell r="AV58">
            <v>-4.4292237442922318</v>
          </cell>
          <cell r="AW58">
            <v>4.7052740434332962</v>
          </cell>
        </row>
        <row r="59">
          <cell r="A59">
            <v>51</v>
          </cell>
          <cell r="B59">
            <v>38777</v>
          </cell>
          <cell r="C59">
            <v>62.5</v>
          </cell>
          <cell r="D59">
            <v>106.16771256379629</v>
          </cell>
          <cell r="E59">
            <v>163.29269202881036</v>
          </cell>
          <cell r="F59">
            <v>121.2</v>
          </cell>
          <cell r="G59">
            <v>102.80575441496678</v>
          </cell>
          <cell r="H59">
            <v>112.63833986037798</v>
          </cell>
          <cell r="I59">
            <v>110.3</v>
          </cell>
          <cell r="J59">
            <v>116.7</v>
          </cell>
          <cell r="K59">
            <v>111.62743233586656</v>
          </cell>
          <cell r="L59">
            <v>123.93029186544342</v>
          </cell>
          <cell r="M59">
            <v>152.1</v>
          </cell>
          <cell r="N59">
            <v>125.29052448168771</v>
          </cell>
          <cell r="O59">
            <v>130.57095062681375</v>
          </cell>
          <cell r="P59">
            <v>91.1</v>
          </cell>
          <cell r="Q59">
            <v>116.9</v>
          </cell>
          <cell r="R59">
            <v>116.89504301321131</v>
          </cell>
          <cell r="S59">
            <v>4.956986788698714E-3</v>
          </cell>
          <cell r="T59">
            <v>-38.362919132149905</v>
          </cell>
          <cell r="U59">
            <v>6.2036285112686009</v>
          </cell>
          <cell r="V59">
            <v>36.226189786406039</v>
          </cell>
          <cell r="W59">
            <v>34.070796460176986</v>
          </cell>
          <cell r="X59">
            <v>3.250874661851292</v>
          </cell>
          <cell r="Y59">
            <v>10.53620123205531</v>
          </cell>
          <cell r="Z59">
            <v>23.932584269662918</v>
          </cell>
          <cell r="AA59">
            <v>15.888778550148958</v>
          </cell>
          <cell r="AB59">
            <v>7.3597491699461104</v>
          </cell>
          <cell r="AC59">
            <v>31.813182620664037</v>
          </cell>
          <cell r="AD59">
            <v>54.730417090539163</v>
          </cell>
          <cell r="AE59">
            <v>39.196300553916203</v>
          </cell>
          <cell r="AF59">
            <v>40.121625741113462</v>
          </cell>
          <cell r="AG59">
            <v>-17.705510388437226</v>
          </cell>
          <cell r="AH59">
            <v>17.134268537074156</v>
          </cell>
          <cell r="AI59">
            <v>-43.75</v>
          </cell>
          <cell r="AJ59">
            <v>3.5510964999645136</v>
          </cell>
          <cell r="AK59">
            <v>27.9912647707723</v>
          </cell>
          <cell r="AL59">
            <v>35.064011379800839</v>
          </cell>
          <cell r="AM59">
            <v>1.2857831360092367</v>
          </cell>
          <cell r="AN59">
            <v>-0.50837683774352638</v>
          </cell>
          <cell r="AO59">
            <v>34.604105571847526</v>
          </cell>
          <cell r="AP59">
            <v>11.30755064456722</v>
          </cell>
          <cell r="AQ59">
            <v>7.1150351535643042</v>
          </cell>
          <cell r="AR59">
            <v>22.703501594022278</v>
          </cell>
          <cell r="AS59">
            <v>43.626168224299057</v>
          </cell>
          <cell r="AT59">
            <v>5.3321204517450278</v>
          </cell>
          <cell r="AU59">
            <v>24.961354560203237</v>
          </cell>
          <cell r="AV59">
            <v>-8.8868668486502873</v>
          </cell>
          <cell r="AW59">
            <v>8.9358799454297273</v>
          </cell>
        </row>
        <row r="60">
          <cell r="A60">
            <v>52</v>
          </cell>
          <cell r="B60">
            <v>38808</v>
          </cell>
          <cell r="C60">
            <v>58.6</v>
          </cell>
          <cell r="D60">
            <v>90.990900749267027</v>
          </cell>
          <cell r="E60">
            <v>76.826967660849817</v>
          </cell>
          <cell r="F60">
            <v>102.3</v>
          </cell>
          <cell r="G60">
            <v>100.22410513264946</v>
          </cell>
          <cell r="H60">
            <v>95.485467393155105</v>
          </cell>
          <cell r="I60">
            <v>98</v>
          </cell>
          <cell r="J60">
            <v>98.5</v>
          </cell>
          <cell r="K60">
            <v>82.724837913821801</v>
          </cell>
          <cell r="L60">
            <v>101.48340844036696</v>
          </cell>
          <cell r="M60">
            <v>107.4</v>
          </cell>
          <cell r="N60">
            <v>89.764971613137206</v>
          </cell>
          <cell r="O60">
            <v>96.273700204215231</v>
          </cell>
          <cell r="P60">
            <v>76.900000000000006</v>
          </cell>
          <cell r="Q60">
            <v>91.5</v>
          </cell>
          <cell r="R60">
            <v>91.478440925561259</v>
          </cell>
          <cell r="S60">
            <v>2.1559074438741277E-2</v>
          </cell>
          <cell r="T60">
            <v>-46.040515653775316</v>
          </cell>
          <cell r="U60">
            <v>-7.3597742791189997</v>
          </cell>
          <cell r="V60">
            <v>12.425594381236722</v>
          </cell>
          <cell r="W60">
            <v>-3.8533834586466247</v>
          </cell>
          <cell r="X60">
            <v>-2.7439451651749556</v>
          </cell>
          <cell r="Y60">
            <v>-19.782083678364955</v>
          </cell>
          <cell r="Z60">
            <v>-11.392405063291134</v>
          </cell>
          <cell r="AA60">
            <v>-5.741626794258373</v>
          </cell>
          <cell r="AB60">
            <v>-24.495611340905491</v>
          </cell>
          <cell r="AC60">
            <v>-2.0343680743310131</v>
          </cell>
          <cell r="AD60">
            <v>-1.917808219178077</v>
          </cell>
          <cell r="AE60">
            <v>-18.558901204945101</v>
          </cell>
          <cell r="AF60">
            <v>6.9634515261242482</v>
          </cell>
          <cell r="AG60">
            <v>-28.264925373134325</v>
          </cell>
          <cell r="AH60">
            <v>-13.022813688212931</v>
          </cell>
          <cell r="AI60">
            <v>-44.362383062530782</v>
          </cell>
          <cell r="AJ60">
            <v>0.74878867205159161</v>
          </cell>
          <cell r="AK60">
            <v>25.302481673129751</v>
          </cell>
          <cell r="AL60">
            <v>24.380804953560371</v>
          </cell>
          <cell r="AM60">
            <v>0.22694246760019721</v>
          </cell>
          <cell r="AN60">
            <v>-5.9086591979508558</v>
          </cell>
          <cell r="AO60">
            <v>20.040080160320663</v>
          </cell>
          <cell r="AP60">
            <v>6.5691489361702091</v>
          </cell>
          <cell r="AQ60">
            <v>-1.7138836276301324</v>
          </cell>
          <cell r="AR60">
            <v>15.970333357203605</v>
          </cell>
          <cell r="AS60">
            <v>30.397877984084886</v>
          </cell>
          <cell r="AT60">
            <v>-1.037968535603738</v>
          </cell>
          <cell r="AU60">
            <v>20.588537519163665</v>
          </cell>
          <cell r="AV60">
            <v>-13.641565575646608</v>
          </cell>
          <cell r="AW60">
            <v>3.1375502008032132</v>
          </cell>
        </row>
        <row r="61">
          <cell r="A61">
            <v>53</v>
          </cell>
          <cell r="B61">
            <v>38838</v>
          </cell>
          <cell r="C61">
            <v>76.8</v>
          </cell>
          <cell r="D61">
            <v>110.76199587360192</v>
          </cell>
          <cell r="E61">
            <v>93.13402039928458</v>
          </cell>
          <cell r="F61">
            <v>130.80000000000001</v>
          </cell>
          <cell r="G61">
            <v>104.44478932142439</v>
          </cell>
          <cell r="H61">
            <v>91.500675549123102</v>
          </cell>
          <cell r="I61">
            <v>112.7</v>
          </cell>
          <cell r="J61">
            <v>120</v>
          </cell>
          <cell r="K61">
            <v>109.37069826151816</v>
          </cell>
          <cell r="L61">
            <v>130.29025859327214</v>
          </cell>
          <cell r="M61">
            <v>140</v>
          </cell>
          <cell r="N61">
            <v>124.32286978057721</v>
          </cell>
          <cell r="O61">
            <v>128.82856440271115</v>
          </cell>
          <cell r="P61">
            <v>96.7</v>
          </cell>
          <cell r="Q61">
            <v>115</v>
          </cell>
          <cell r="R61">
            <v>115.00768397024925</v>
          </cell>
          <cell r="S61">
            <v>-7.6839702492463857E-3</v>
          </cell>
          <cell r="T61">
            <v>-31.611754229741763</v>
          </cell>
          <cell r="U61">
            <v>9.1455524930695482</v>
          </cell>
          <cell r="V61">
            <v>13.275078411863046</v>
          </cell>
          <cell r="W61">
            <v>13.148788927335655</v>
          </cell>
          <cell r="X61">
            <v>1.187432070424</v>
          </cell>
          <cell r="Y61">
            <v>-22.35109597867773</v>
          </cell>
          <cell r="Z61">
            <v>-9.9120703437250128</v>
          </cell>
          <cell r="AA61">
            <v>8.7941976427923869</v>
          </cell>
          <cell r="AB61">
            <v>-6.0769704006147718</v>
          </cell>
          <cell r="AC61">
            <v>13.787745590155534</v>
          </cell>
          <cell r="AD61">
            <v>26.467931345980123</v>
          </cell>
          <cell r="AE61">
            <v>10.87636359836738</v>
          </cell>
          <cell r="AF61">
            <v>34.817811735297212</v>
          </cell>
          <cell r="AG61">
            <v>-3.009027081243731</v>
          </cell>
          <cell r="AH61">
            <v>6.6790352504638246</v>
          </cell>
          <cell r="AI61">
            <v>-41.600771456123432</v>
          </cell>
          <cell r="AJ61">
            <v>2.5097065162078369</v>
          </cell>
          <cell r="AK61">
            <v>23.232918976275538</v>
          </cell>
          <cell r="AL61">
            <v>21.800476947535767</v>
          </cell>
          <cell r="AM61">
            <v>0.42706019340196549</v>
          </cell>
          <cell r="AN61">
            <v>-9.4790893579982889</v>
          </cell>
          <cell r="AO61">
            <v>12.141652613828006</v>
          </cell>
          <cell r="AP61">
            <v>7.0738227431626663</v>
          </cell>
          <cell r="AQ61">
            <v>-2.7126016672458015</v>
          </cell>
          <cell r="AR61">
            <v>15.465560163537612</v>
          </cell>
          <cell r="AS61">
            <v>29.505843756407646</v>
          </cell>
          <cell r="AT61">
            <v>1.5041773373619236</v>
          </cell>
          <cell r="AU61">
            <v>23.506314698778226</v>
          </cell>
          <cell r="AV61">
            <v>-11.666045471487163</v>
          </cell>
          <cell r="AW61">
            <v>3.8917423943105467</v>
          </cell>
        </row>
        <row r="62">
          <cell r="A62">
            <v>54</v>
          </cell>
          <cell r="B62">
            <v>38869</v>
          </cell>
          <cell r="C62">
            <v>76.8</v>
          </cell>
          <cell r="D62">
            <v>111.75088391790639</v>
          </cell>
          <cell r="E62">
            <v>107.43880504664767</v>
          </cell>
          <cell r="F62">
            <v>141.69999999999999</v>
          </cell>
          <cell r="G62">
            <v>99.882895280627196</v>
          </cell>
          <cell r="H62">
            <v>95.397371019921664</v>
          </cell>
          <cell r="I62">
            <v>114.9</v>
          </cell>
          <cell r="J62">
            <v>117</v>
          </cell>
          <cell r="K62">
            <v>112.43910723506799</v>
          </cell>
          <cell r="L62">
            <v>135.18822018348624</v>
          </cell>
          <cell r="M62">
            <v>144.19999999999999</v>
          </cell>
          <cell r="N62">
            <v>121.58539696589645</v>
          </cell>
          <cell r="O62">
            <v>129.13932364695194</v>
          </cell>
          <cell r="P62">
            <v>86.2</v>
          </cell>
          <cell r="Q62">
            <v>114.7</v>
          </cell>
          <cell r="R62">
            <v>114.71494074362226</v>
          </cell>
          <cell r="S62">
            <v>-1.4940743622261721E-2</v>
          </cell>
          <cell r="T62">
            <v>-34.804753820033959</v>
          </cell>
          <cell r="U62">
            <v>8.1056702434040684</v>
          </cell>
          <cell r="V62">
            <v>-3.1263545165014777</v>
          </cell>
          <cell r="W62">
            <v>27.888086642599269</v>
          </cell>
          <cell r="X62">
            <v>-0.26151539443216903</v>
          </cell>
          <cell r="Y62">
            <v>-15.742440310330249</v>
          </cell>
          <cell r="Z62">
            <v>8.7108013937289661E-2</v>
          </cell>
          <cell r="AA62">
            <v>-3.4653465346534675</v>
          </cell>
          <cell r="AB62">
            <v>5.6869187843835505</v>
          </cell>
          <cell r="AC62">
            <v>23.196065875737705</v>
          </cell>
          <cell r="AD62">
            <v>47.594677584442152</v>
          </cell>
          <cell r="AE62">
            <v>-2.5962189014332537</v>
          </cell>
          <cell r="AF62">
            <v>11.656646939987139</v>
          </cell>
          <cell r="AG62">
            <v>-17.511961722488035</v>
          </cell>
          <cell r="AH62">
            <v>4.1780199818347041</v>
          </cell>
          <cell r="AI62">
            <v>-40.342605689140335</v>
          </cell>
          <cell r="AJ62">
            <v>3.4947072559592387</v>
          </cell>
          <cell r="AK62">
            <v>18.26730140853812</v>
          </cell>
          <cell r="AL62">
            <v>22.899022801302966</v>
          </cell>
          <cell r="AM62">
            <v>0.31127416939229346</v>
          </cell>
          <cell r="AN62">
            <v>-10.560283062701171</v>
          </cell>
          <cell r="AO62">
            <v>9.7929395790903015</v>
          </cell>
          <cell r="AP62">
            <v>4.9711934156378721</v>
          </cell>
          <cell r="AQ62">
            <v>-1.2598285154449156</v>
          </cell>
          <cell r="AR62">
            <v>16.868097482741991</v>
          </cell>
          <cell r="AS62">
            <v>32.524769388452327</v>
          </cell>
          <cell r="AT62">
            <v>0.71714372181881969</v>
          </cell>
          <cell r="AU62">
            <v>21.150153232120676</v>
          </cell>
          <cell r="AV62">
            <v>-12.618936203400418</v>
          </cell>
          <cell r="AW62">
            <v>3.9428849586240586</v>
          </cell>
        </row>
        <row r="63">
          <cell r="A63">
            <v>55</v>
          </cell>
          <cell r="B63">
            <v>38899</v>
          </cell>
          <cell r="C63">
            <v>63.7</v>
          </cell>
          <cell r="D63">
            <v>105.06803398848952</v>
          </cell>
          <cell r="E63">
            <v>123.5910146468797</v>
          </cell>
          <cell r="F63">
            <v>108.6</v>
          </cell>
          <cell r="G63">
            <v>96.118192192155149</v>
          </cell>
          <cell r="H63">
            <v>82.292752000681077</v>
          </cell>
          <cell r="I63">
            <v>111.4</v>
          </cell>
          <cell r="J63">
            <v>112.2</v>
          </cell>
          <cell r="K63">
            <v>105.04742461623523</v>
          </cell>
          <cell r="L63">
            <v>124.13827914373087</v>
          </cell>
          <cell r="M63">
            <v>147.69999999999999</v>
          </cell>
          <cell r="N63">
            <v>57.825876239111608</v>
          </cell>
          <cell r="O63">
            <v>115.37138511345835</v>
          </cell>
          <cell r="P63">
            <v>97.6</v>
          </cell>
          <cell r="Q63">
            <v>99.8</v>
          </cell>
          <cell r="R63">
            <v>99.758777283140262</v>
          </cell>
          <cell r="S63">
            <v>4.1222716859735442E-2</v>
          </cell>
          <cell r="T63">
            <v>-48.295454545454547</v>
          </cell>
          <cell r="U63">
            <v>4.0099297577463151</v>
          </cell>
          <cell r="V63">
            <v>5.421339277647367</v>
          </cell>
          <cell r="W63">
            <v>-5.7291666666666741</v>
          </cell>
          <cell r="X63">
            <v>-6.8640366473562624</v>
          </cell>
          <cell r="Y63">
            <v>-19.551344395933455</v>
          </cell>
          <cell r="Z63">
            <v>-9.5044679122664419</v>
          </cell>
          <cell r="AA63">
            <v>4.4692737430167568</v>
          </cell>
          <cell r="AB63">
            <v>0.87620695483577971</v>
          </cell>
          <cell r="AC63">
            <v>14.709556065718191</v>
          </cell>
          <cell r="AD63">
            <v>39.471199244570329</v>
          </cell>
          <cell r="AE63">
            <v>-46.203126961910527</v>
          </cell>
          <cell r="AF63">
            <v>20.898445068048154</v>
          </cell>
          <cell r="AG63">
            <v>-2.4000000000000057</v>
          </cell>
          <cell r="AH63">
            <v>-3.9461020211742137</v>
          </cell>
          <cell r="AI63">
            <v>-41.632653061224488</v>
          </cell>
          <cell r="AJ63">
            <v>3.5703240555872204</v>
          </cell>
          <cell r="AK63">
            <v>16.134049952684055</v>
          </cell>
          <cell r="AL63">
            <v>18.376302797586405</v>
          </cell>
          <cell r="AM63">
            <v>-0.74847002630070902</v>
          </cell>
          <cell r="AN63">
            <v>-11.773337644281529</v>
          </cell>
          <cell r="AO63">
            <v>6.4579531096448113</v>
          </cell>
          <cell r="AP63">
            <v>4.8957896209260321</v>
          </cell>
          <cell r="AQ63">
            <v>-0.95056532026237817</v>
          </cell>
          <cell r="AR63">
            <v>16.540496723304425</v>
          </cell>
          <cell r="AS63">
            <v>33.588890496166634</v>
          </cell>
          <cell r="AT63">
            <v>-5.9379826182209641</v>
          </cell>
          <cell r="AU63">
            <v>21.114678074918547</v>
          </cell>
          <cell r="AV63">
            <v>-11.240048576440444</v>
          </cell>
          <cell r="AW63">
            <v>2.8047764509858517</v>
          </cell>
        </row>
        <row r="64">
          <cell r="A64">
            <v>56</v>
          </cell>
          <cell r="B64">
            <v>38930</v>
          </cell>
          <cell r="C64">
            <v>61</v>
          </cell>
          <cell r="D64">
            <v>101.73928982517103</v>
          </cell>
          <cell r="E64">
            <v>98.825714700053183</v>
          </cell>
          <cell r="F64">
            <v>54.7</v>
          </cell>
          <cell r="G64">
            <v>88.231875967653394</v>
          </cell>
          <cell r="H64">
            <v>61.991851268516939</v>
          </cell>
          <cell r="I64">
            <v>82.8</v>
          </cell>
          <cell r="J64">
            <v>81.900000000000006</v>
          </cell>
          <cell r="K64">
            <v>67.840404446090375</v>
          </cell>
          <cell r="L64">
            <v>75.569305932721704</v>
          </cell>
          <cell r="M64">
            <v>61</v>
          </cell>
          <cell r="N64">
            <v>62.622069089705533</v>
          </cell>
          <cell r="O64">
            <v>85.424612984441225</v>
          </cell>
          <cell r="P64">
            <v>88.7</v>
          </cell>
          <cell r="Q64">
            <v>76.599999999999994</v>
          </cell>
          <cell r="R64">
            <v>76.615284109221875</v>
          </cell>
          <cell r="S64">
            <v>-1.5284109221880726E-2</v>
          </cell>
          <cell r="T64">
            <v>-36.787564766839374</v>
          </cell>
          <cell r="U64">
            <v>5.427643713445292</v>
          </cell>
          <cell r="V64">
            <v>41.36455762737657</v>
          </cell>
          <cell r="W64">
            <v>4.190476190476196</v>
          </cell>
          <cell r="X64">
            <v>-4.9094778012547104</v>
          </cell>
          <cell r="Y64">
            <v>-16.421518724457034</v>
          </cell>
          <cell r="Z64">
            <v>5.4777070063694238</v>
          </cell>
          <cell r="AA64">
            <v>5.4054054054054088</v>
          </cell>
          <cell r="AB64">
            <v>10.93623086134269</v>
          </cell>
          <cell r="AC64">
            <v>58.540841272987812</v>
          </cell>
          <cell r="AD64">
            <v>32.608695652173914</v>
          </cell>
          <cell r="AE64">
            <v>36.156325316873641</v>
          </cell>
          <cell r="AF64">
            <v>15.265865407947951</v>
          </cell>
          <cell r="AG64">
            <v>3.2596041909196702</v>
          </cell>
          <cell r="AH64">
            <v>12.316715542521981</v>
          </cell>
          <cell r="AI64">
            <v>-41.086448598130843</v>
          </cell>
          <cell r="AJ64">
            <v>3.798708112915544</v>
          </cell>
          <cell r="AK64">
            <v>18.407391776174251</v>
          </cell>
          <cell r="AL64">
            <v>17.423564027120399</v>
          </cell>
          <cell r="AM64">
            <v>-1.236234456487624</v>
          </cell>
          <cell r="AN64">
            <v>-12.187542453852249</v>
          </cell>
          <cell r="AO64">
            <v>6.3606474456246787</v>
          </cell>
          <cell r="AP64">
            <v>4.9457481705778505</v>
          </cell>
          <cell r="AQ64">
            <v>-1.910604294222415E-2</v>
          </cell>
          <cell r="AR64">
            <v>19.172178258083711</v>
          </cell>
          <cell r="AS64">
            <v>33.527736335277368</v>
          </cell>
          <cell r="AT64">
            <v>-3.5294367495581702</v>
          </cell>
          <cell r="AU64">
            <v>20.537658799340168</v>
          </cell>
          <cell r="AV64">
            <v>-9.7339782345828301</v>
          </cell>
          <cell r="AW64">
            <v>3.6276002029426722</v>
          </cell>
        </row>
        <row r="65">
          <cell r="A65">
            <v>57</v>
          </cell>
          <cell r="B65">
            <v>38961</v>
          </cell>
          <cell r="C65">
            <v>64.099999999999994</v>
          </cell>
          <cell r="D65">
            <v>98.638004126398087</v>
          </cell>
          <cell r="E65">
            <v>197.45275777058058</v>
          </cell>
          <cell r="F65">
            <v>131.5</v>
          </cell>
          <cell r="G65">
            <v>95.965937983826706</v>
          </cell>
          <cell r="H65">
            <v>79.985053635280096</v>
          </cell>
          <cell r="I65">
            <v>121.6</v>
          </cell>
          <cell r="J65">
            <v>128.1</v>
          </cell>
          <cell r="K65">
            <v>112.57642122064063</v>
          </cell>
          <cell r="L65">
            <v>120.26449418960243</v>
          </cell>
          <cell r="M65">
            <v>160.9</v>
          </cell>
          <cell r="N65">
            <v>102.33016070882827</v>
          </cell>
          <cell r="O65">
            <v>123.22791527836134</v>
          </cell>
          <cell r="P65">
            <v>91.4</v>
          </cell>
          <cell r="Q65">
            <v>111.6</v>
          </cell>
          <cell r="R65">
            <v>111.62196961927123</v>
          </cell>
          <cell r="S65">
            <v>-2.1969619271231977E-2</v>
          </cell>
          <cell r="T65">
            <v>-34.053497942386841</v>
          </cell>
          <cell r="U65">
            <v>-8.6126488624070063</v>
          </cell>
          <cell r="V65">
            <v>22.205231660130131</v>
          </cell>
          <cell r="W65">
            <v>21.086556169429105</v>
          </cell>
          <cell r="X65">
            <v>-3.1962512135466699</v>
          </cell>
          <cell r="Y65">
            <v>-20.653235891857296</v>
          </cell>
          <cell r="Z65">
            <v>8.1850533807829073</v>
          </cell>
          <cell r="AA65">
            <v>26.706231454005934</v>
          </cell>
          <cell r="AB65">
            <v>8.6816298521044786</v>
          </cell>
          <cell r="AC65">
            <v>5.5001494914697426</v>
          </cell>
          <cell r="AD65">
            <v>36.471586089906701</v>
          </cell>
          <cell r="AE65">
            <v>-12.88591150267521</v>
          </cell>
          <cell r="AF65">
            <v>4.0943711280952755</v>
          </cell>
          <cell r="AG65">
            <v>11.057108140947763</v>
          </cell>
          <cell r="AH65">
            <v>3.8139534883720878</v>
          </cell>
          <cell r="AI65">
            <v>-40.369282417121276</v>
          </cell>
          <cell r="AJ65">
            <v>2.2981292109406128</v>
          </cell>
          <cell r="AK65">
            <v>19.061972138624416</v>
          </cell>
          <cell r="AL65">
            <v>17.870380770526786</v>
          </cell>
          <cell r="AM65">
            <v>-1.454388013692649</v>
          </cell>
          <cell r="AN65">
            <v>-13.102048979142719</v>
          </cell>
          <cell r="AO65">
            <v>6.5876882196634083</v>
          </cell>
          <cell r="AP65">
            <v>7.4074074074074057</v>
          </cell>
          <cell r="AQ65">
            <v>1.000433753993019</v>
          </cell>
          <cell r="AR65">
            <v>17.390407462638844</v>
          </cell>
          <cell r="AS65">
            <v>33.933582787652043</v>
          </cell>
          <cell r="AT65">
            <v>-4.7224171594098339</v>
          </cell>
          <cell r="AU65">
            <v>18.299159652894769</v>
          </cell>
          <cell r="AV65">
            <v>-7.8521939953810671</v>
          </cell>
          <cell r="AW65">
            <v>3.6499609331398659</v>
          </cell>
        </row>
        <row r="66">
          <cell r="A66">
            <v>58</v>
          </cell>
          <cell r="B66">
            <v>38991</v>
          </cell>
          <cell r="C66">
            <v>69.400000000000006</v>
          </cell>
          <cell r="D66">
            <v>105.51529807796722</v>
          </cell>
          <cell r="E66">
            <v>136.43126021172719</v>
          </cell>
          <cell r="F66">
            <v>122.1</v>
          </cell>
          <cell r="G66">
            <v>97.081490756789762</v>
          </cell>
          <cell r="H66">
            <v>82.40642048356888</v>
          </cell>
          <cell r="I66">
            <v>119.9</v>
          </cell>
          <cell r="J66">
            <v>118.1</v>
          </cell>
          <cell r="K66">
            <v>125.68679890881968</v>
          </cell>
          <cell r="L66">
            <v>125.53261455657491</v>
          </cell>
          <cell r="M66">
            <v>152.1</v>
          </cell>
          <cell r="N66">
            <v>111.43857569851211</v>
          </cell>
          <cell r="O66">
            <v>117.67562282390263</v>
          </cell>
          <cell r="P66">
            <v>85.4</v>
          </cell>
          <cell r="Q66">
            <v>112.4</v>
          </cell>
          <cell r="R66">
            <v>112.40520941715334</v>
          </cell>
          <cell r="S66">
            <v>-5.209417153338336E-3</v>
          </cell>
          <cell r="T66">
            <v>-20.68571428571428</v>
          </cell>
          <cell r="U66">
            <v>1.7567688909942352</v>
          </cell>
          <cell r="V66">
            <v>66.504130926791404</v>
          </cell>
          <cell r="W66">
            <v>10.298102981029803</v>
          </cell>
          <cell r="X66">
            <v>-13.457097573507854</v>
          </cell>
          <cell r="Y66">
            <v>-12.148115296642159</v>
          </cell>
          <cell r="Z66">
            <v>16.861598440545823</v>
          </cell>
          <cell r="AA66">
            <v>11.415094339622636</v>
          </cell>
          <cell r="AB66">
            <v>27.862808233715096</v>
          </cell>
          <cell r="AC66">
            <v>21.814178278904958</v>
          </cell>
          <cell r="AD66">
            <v>36.657681940700812</v>
          </cell>
          <cell r="AE66">
            <v>6.5293082112050902</v>
          </cell>
          <cell r="AF66">
            <v>3.3336302079981754</v>
          </cell>
          <cell r="AG66">
            <v>-1.3856812933025273</v>
          </cell>
          <cell r="AH66">
            <v>10.196078431372554</v>
          </cell>
          <cell r="AI66">
            <v>-38.714326895358901</v>
          </cell>
          <cell r="AJ66">
            <v>2.2417919311097512</v>
          </cell>
          <cell r="AK66">
            <v>22.875390626731583</v>
          </cell>
          <cell r="AL66">
            <v>17.032967032967029</v>
          </cell>
          <cell r="AM66">
            <v>-2.7969813797087602</v>
          </cell>
          <cell r="AN66">
            <v>-13.0149175842601</v>
          </cell>
          <cell r="AO66">
            <v>7.6357128653807838</v>
          </cell>
          <cell r="AP66">
            <v>7.8323497049114721</v>
          </cell>
          <cell r="AQ66">
            <v>3.6885914384296581</v>
          </cell>
          <cell r="AR66">
            <v>17.856655173116057</v>
          </cell>
          <cell r="AS66">
            <v>34.247284014485267</v>
          </cell>
          <cell r="AT66">
            <v>-3.5751008475940251</v>
          </cell>
          <cell r="AU66">
            <v>16.566245925072483</v>
          </cell>
          <cell r="AV66">
            <v>-7.2898885430264126</v>
          </cell>
          <cell r="AW66">
            <v>4.3190700470989096</v>
          </cell>
        </row>
        <row r="67">
          <cell r="A67">
            <v>59</v>
          </cell>
          <cell r="B67">
            <v>39022</v>
          </cell>
          <cell r="C67">
            <v>71.5</v>
          </cell>
          <cell r="D67">
            <v>112.39428330980563</v>
          </cell>
          <cell r="E67">
            <v>91.330867694687498</v>
          </cell>
          <cell r="F67">
            <v>105.6</v>
          </cell>
          <cell r="G67">
            <v>98.39517453228801</v>
          </cell>
          <cell r="H67">
            <v>87.365001277030473</v>
          </cell>
          <cell r="I67">
            <v>123.7</v>
          </cell>
          <cell r="J67">
            <v>117.1</v>
          </cell>
          <cell r="K67">
            <v>115.21632962825802</v>
          </cell>
          <cell r="L67">
            <v>138.30599730886848</v>
          </cell>
          <cell r="M67">
            <v>168</v>
          </cell>
          <cell r="N67">
            <v>126.43636993084941</v>
          </cell>
          <cell r="O67">
            <v>123.28592608515808</v>
          </cell>
          <cell r="P67">
            <v>84</v>
          </cell>
          <cell r="Q67">
            <v>115.8</v>
          </cell>
          <cell r="R67">
            <v>115.8424736302666</v>
          </cell>
          <cell r="S67">
            <v>-4.2473630266599116E-2</v>
          </cell>
          <cell r="T67">
            <v>-22.282608695652172</v>
          </cell>
          <cell r="U67">
            <v>6.6376535592029828</v>
          </cell>
          <cell r="V67">
            <v>-2.4596123025963541</v>
          </cell>
          <cell r="W67">
            <v>-4.7790802524797211</v>
          </cell>
          <cell r="X67">
            <v>-2.7099730569351546</v>
          </cell>
          <cell r="Y67">
            <v>-1.5332097272135903</v>
          </cell>
          <cell r="Z67">
            <v>10.842293906810044</v>
          </cell>
          <cell r="AA67">
            <v>5.2111410601976615</v>
          </cell>
          <cell r="AB67">
            <v>-1.4516193448989629</v>
          </cell>
          <cell r="AC67">
            <v>9.8748042508155933</v>
          </cell>
          <cell r="AD67">
            <v>38.728323699421971</v>
          </cell>
          <cell r="AE67">
            <v>25.189217385467355</v>
          </cell>
          <cell r="AF67">
            <v>-2.6006537176411268</v>
          </cell>
          <cell r="AG67">
            <v>-16.334661354581677</v>
          </cell>
          <cell r="AH67">
            <v>6.2385321100917404</v>
          </cell>
          <cell r="AI67">
            <v>-37.379712192107355</v>
          </cell>
          <cell r="AJ67">
            <v>2.6622933452977331</v>
          </cell>
          <cell r="AK67">
            <v>20.744059321285917</v>
          </cell>
          <cell r="AL67">
            <v>14.857451209641138</v>
          </cell>
          <cell r="AM67">
            <v>-2.7890106279927696</v>
          </cell>
          <cell r="AN67">
            <v>-12.101829847338482</v>
          </cell>
          <cell r="AO67">
            <v>7.9559692142473715</v>
          </cell>
          <cell r="AP67">
            <v>7.5697569756975653</v>
          </cell>
          <cell r="AQ67">
            <v>3.141863174401526</v>
          </cell>
          <cell r="AR67">
            <v>16.946283885618627</v>
          </cell>
          <cell r="AS67">
            <v>34.746230231702839</v>
          </cell>
          <cell r="AT67">
            <v>-0.99713207668363324</v>
          </cell>
          <cell r="AU67">
            <v>14.380655998202149</v>
          </cell>
          <cell r="AV67">
            <v>-8.1182158168384611</v>
          </cell>
          <cell r="AW67">
            <v>4.5080856445929882</v>
          </cell>
        </row>
        <row r="68">
          <cell r="A68">
            <v>60</v>
          </cell>
          <cell r="B68">
            <v>39052</v>
          </cell>
          <cell r="C68">
            <v>48.3</v>
          </cell>
          <cell r="D68">
            <v>96.186393202302099</v>
          </cell>
          <cell r="E68">
            <v>134.84021656112537</v>
          </cell>
          <cell r="F68">
            <v>77</v>
          </cell>
          <cell r="G68">
            <v>88.680244758479873</v>
          </cell>
          <cell r="H68">
            <v>67.689222288438629</v>
          </cell>
          <cell r="I68">
            <v>93</v>
          </cell>
          <cell r="J68">
            <v>98.6</v>
          </cell>
          <cell r="K68">
            <v>89.539145311627962</v>
          </cell>
          <cell r="L68">
            <v>94.650509602446476</v>
          </cell>
          <cell r="M68">
            <v>146.30000000000001</v>
          </cell>
          <cell r="N68">
            <v>117.82676164038911</v>
          </cell>
          <cell r="O68">
            <v>99.498519032404118</v>
          </cell>
          <cell r="P68">
            <v>85.9</v>
          </cell>
          <cell r="Q68">
            <v>99.6</v>
          </cell>
          <cell r="R68">
            <v>99.551162479404795</v>
          </cell>
          <cell r="S68">
            <v>4.8837520595199635E-2</v>
          </cell>
          <cell r="T68">
            <v>-28.231797919762258</v>
          </cell>
          <cell r="U68">
            <v>-2.1314008459378844</v>
          </cell>
          <cell r="V68">
            <v>54.916559450088819</v>
          </cell>
          <cell r="W68">
            <v>-12.5</v>
          </cell>
          <cell r="X68">
            <v>-7.6751512695501818</v>
          </cell>
          <cell r="Y68">
            <v>-19.718416961925513</v>
          </cell>
          <cell r="Z68">
            <v>12.727272727272727</v>
          </cell>
          <cell r="AA68">
            <v>10.786516853932577</v>
          </cell>
          <cell r="AB68">
            <v>-11.089470068371321</v>
          </cell>
          <cell r="AC68">
            <v>-1.8745373182448246</v>
          </cell>
          <cell r="AD68">
            <v>30.160142348754455</v>
          </cell>
          <cell r="AE68">
            <v>61.177945677112078</v>
          </cell>
          <cell r="AF68">
            <v>10.638265847496207</v>
          </cell>
          <cell r="AG68">
            <v>-17.164898746383798</v>
          </cell>
          <cell r="AH68">
            <v>6.9817400644468313</v>
          </cell>
          <cell r="AI68">
            <v>-36.866666666666674</v>
          </cell>
          <cell r="AJ68">
            <v>2.2697178771498057</v>
          </cell>
          <cell r="AK68">
            <v>23.222594410253162</v>
          </cell>
          <cell r="AL68">
            <v>12.851070922576859</v>
          </cell>
          <cell r="AM68">
            <v>-3.1800999349579966</v>
          </cell>
          <cell r="AN68">
            <v>-12.636988762131793</v>
          </cell>
          <cell r="AO68">
            <v>8.2840236686390529</v>
          </cell>
          <cell r="AP68">
            <v>7.8083333333333229</v>
          </cell>
          <cell r="AQ68">
            <v>1.9474343353916124</v>
          </cell>
          <cell r="AR68">
            <v>15.433550568033718</v>
          </cell>
          <cell r="AS68">
            <v>34.316666666666663</v>
          </cell>
          <cell r="AT68">
            <v>2.7905695269240041</v>
          </cell>
          <cell r="AU68">
            <v>14.1001852571318</v>
          </cell>
          <cell r="AV68">
            <v>-8.8999999999999915</v>
          </cell>
          <cell r="AW68">
            <v>4.6999999999999886</v>
          </cell>
        </row>
        <row r="69">
          <cell r="A69">
            <v>61</v>
          </cell>
          <cell r="B69">
            <v>39083</v>
          </cell>
          <cell r="C69">
            <v>57.1</v>
          </cell>
          <cell r="D69">
            <v>92.241708111629919</v>
          </cell>
          <cell r="E69">
            <v>156.65925943829458</v>
          </cell>
          <cell r="F69">
            <v>101.5</v>
          </cell>
          <cell r="G69">
            <v>92.370287874956048</v>
          </cell>
          <cell r="H69">
            <v>101.00728460752595</v>
          </cell>
          <cell r="I69">
            <v>114.2</v>
          </cell>
          <cell r="J69">
            <v>124.8</v>
          </cell>
          <cell r="K69">
            <v>110.2487218272576</v>
          </cell>
          <cell r="L69">
            <v>126.1588296024465</v>
          </cell>
          <cell r="M69">
            <v>117.6</v>
          </cell>
          <cell r="N69">
            <v>119.5398537096944</v>
          </cell>
          <cell r="O69">
            <v>113.61464877910556</v>
          </cell>
          <cell r="P69">
            <v>99</v>
          </cell>
          <cell r="Q69">
            <v>110.9</v>
          </cell>
          <cell r="R69">
            <v>110.90139477427341</v>
          </cell>
          <cell r="S69">
            <v>-1.3947742734075064E-3</v>
          </cell>
          <cell r="T69">
            <v>13.2936507936508</v>
          </cell>
          <cell r="U69">
            <v>1.8367448706425957</v>
          </cell>
          <cell r="V69">
            <v>31.644267523390525</v>
          </cell>
          <cell r="W69">
            <v>-22.043010752688165</v>
          </cell>
          <cell r="X69">
            <v>-3.1862137955038068</v>
          </cell>
          <cell r="Y69">
            <v>13.662635424471386</v>
          </cell>
          <cell r="Z69">
            <v>8.9694656488549676</v>
          </cell>
          <cell r="AA69">
            <v>39.910313901345283</v>
          </cell>
          <cell r="AB69">
            <v>22.66102540255261</v>
          </cell>
          <cell r="AC69">
            <v>23.357854538273205</v>
          </cell>
          <cell r="AD69">
            <v>4.5333333333333279</v>
          </cell>
          <cell r="AE69">
            <v>31.405309263388158</v>
          </cell>
          <cell r="AF69">
            <v>10.840985508676164</v>
          </cell>
          <cell r="AG69">
            <v>-12.928759894459105</v>
          </cell>
          <cell r="AH69">
            <v>12.932790224032589</v>
          </cell>
          <cell r="AI69">
            <v>13.2936507936508</v>
          </cell>
          <cell r="AJ69">
            <v>1.8367448706425957</v>
          </cell>
          <cell r="AK69">
            <v>31.644267523390525</v>
          </cell>
          <cell r="AL69">
            <v>-22.043010752688165</v>
          </cell>
          <cell r="AM69">
            <v>-3.1862137955038068</v>
          </cell>
          <cell r="AN69">
            <v>13.662635424471386</v>
          </cell>
          <cell r="AO69">
            <v>8.9694656488549676</v>
          </cell>
          <cell r="AP69">
            <v>39.910313901345283</v>
          </cell>
          <cell r="AQ69">
            <v>22.66102540255261</v>
          </cell>
          <cell r="AR69">
            <v>23.357854538273205</v>
          </cell>
          <cell r="AS69">
            <v>4.5333333333333279</v>
          </cell>
          <cell r="AT69">
            <v>31.405309263388158</v>
          </cell>
          <cell r="AU69">
            <v>10.840985508676164</v>
          </cell>
          <cell r="AV69">
            <v>-12.928759894459105</v>
          </cell>
          <cell r="AW69">
            <v>12.932790224032589</v>
          </cell>
        </row>
        <row r="70">
          <cell r="A70">
            <v>62</v>
          </cell>
          <cell r="B70">
            <v>39114</v>
          </cell>
          <cell r="C70">
            <v>53.3</v>
          </cell>
          <cell r="D70">
            <v>94.294283309805635</v>
          </cell>
          <cell r="E70">
            <v>214.27930101029634</v>
          </cell>
          <cell r="F70">
            <v>109</v>
          </cell>
          <cell r="G70">
            <v>90.565779458299147</v>
          </cell>
          <cell r="H70">
            <v>101.74671377490208</v>
          </cell>
          <cell r="I70">
            <v>114.9</v>
          </cell>
          <cell r="J70">
            <v>117.2</v>
          </cell>
          <cell r="K70">
            <v>116.13552073607728</v>
          </cell>
          <cell r="L70">
            <v>119.57293211009173</v>
          </cell>
          <cell r="M70">
            <v>132.4</v>
          </cell>
          <cell r="N70">
            <v>120.62589741671306</v>
          </cell>
          <cell r="O70">
            <v>119.14971419637884</v>
          </cell>
          <cell r="P70">
            <v>86.5</v>
          </cell>
          <cell r="Q70">
            <v>112.2</v>
          </cell>
          <cell r="R70">
            <v>112.1733775392939</v>
          </cell>
          <cell r="S70">
            <v>2.6622460706107631E-2</v>
          </cell>
          <cell r="T70">
            <v>-2.2018348623853266</v>
          </cell>
          <cell r="U70">
            <v>-3.3355702678183565</v>
          </cell>
          <cell r="V70">
            <v>56.889361992439547</v>
          </cell>
          <cell r="W70">
            <v>-15.109034267912778</v>
          </cell>
          <cell r="X70">
            <v>-4.3087097299558996</v>
          </cell>
          <cell r="Y70">
            <v>-0.96497867957622674</v>
          </cell>
          <cell r="Z70">
            <v>8.1920903954802284</v>
          </cell>
          <cell r="AA70">
            <v>21.703011422637598</v>
          </cell>
          <cell r="AB70">
            <v>14.624929432113715</v>
          </cell>
          <cell r="AC70">
            <v>5.1707903096827499</v>
          </cell>
          <cell r="AD70">
            <v>10.702341137123755</v>
          </cell>
          <cell r="AE70">
            <v>17.037219332927343</v>
          </cell>
          <cell r="AF70">
            <v>1.5106576357898189</v>
          </cell>
          <cell r="AG70">
            <v>-9.5188284518828397</v>
          </cell>
          <cell r="AH70">
            <v>7.5743048897411374</v>
          </cell>
          <cell r="AI70">
            <v>5.2430886558627261</v>
          </cell>
          <cell r="AJ70">
            <v>-0.84522949437333661</v>
          </cell>
          <cell r="AK70">
            <v>45.134944147375158</v>
          </cell>
          <cell r="AL70">
            <v>-18.600154679040998</v>
          </cell>
          <cell r="AM70">
            <v>-3.7451980330877044</v>
          </cell>
          <cell r="AN70">
            <v>5.8193041186021057</v>
          </cell>
          <cell r="AO70">
            <v>8.5781990521327121</v>
          </cell>
          <cell r="AP70">
            <v>30.458221024258759</v>
          </cell>
          <cell r="AQ70">
            <v>18.402627394830354</v>
          </cell>
          <cell r="AR70">
            <v>13.783320422057969</v>
          </cell>
          <cell r="AS70">
            <v>7.7121930202498952</v>
          </cell>
          <cell r="AT70">
            <v>23.773422381667629</v>
          </cell>
          <cell r="AU70">
            <v>5.86023669087486</v>
          </cell>
          <cell r="AV70">
            <v>-11.371237458193985</v>
          </cell>
          <cell r="AW70">
            <v>10.172839506172851</v>
          </cell>
        </row>
        <row r="71">
          <cell r="A71">
            <v>63</v>
          </cell>
          <cell r="B71">
            <v>39142</v>
          </cell>
          <cell r="C71">
            <v>72.900000000000006</v>
          </cell>
          <cell r="D71">
            <v>97.281158649147585</v>
          </cell>
          <cell r="E71">
            <v>215.23671001111811</v>
          </cell>
          <cell r="F71">
            <v>113.2</v>
          </cell>
          <cell r="G71">
            <v>94.081332231262209</v>
          </cell>
          <cell r="H71">
            <v>114.32403243657414</v>
          </cell>
          <cell r="I71">
            <v>124.8</v>
          </cell>
          <cell r="J71">
            <v>152.1</v>
          </cell>
          <cell r="K71">
            <v>125.73708500461615</v>
          </cell>
          <cell r="L71">
            <v>136.08646605504586</v>
          </cell>
          <cell r="M71">
            <v>126.8</v>
          </cell>
          <cell r="N71">
            <v>135.99733808962816</v>
          </cell>
          <cell r="O71">
            <v>119.9833628093763</v>
          </cell>
          <cell r="P71">
            <v>95.6</v>
          </cell>
          <cell r="Q71">
            <v>122.2</v>
          </cell>
          <cell r="R71">
            <v>122.23347967639758</v>
          </cell>
          <cell r="S71">
            <v>-3.3479676397575986E-2</v>
          </cell>
          <cell r="T71">
            <v>16.640000000000011</v>
          </cell>
          <cell r="U71">
            <v>-8.3702979936661652</v>
          </cell>
          <cell r="V71">
            <v>31.810375183932333</v>
          </cell>
          <cell r="W71">
            <v>-6.6006600660065997</v>
          </cell>
          <cell r="X71">
            <v>-8.4863169706329664</v>
          </cell>
          <cell r="Y71">
            <v>1.4965531081918271</v>
          </cell>
          <cell r="Z71">
            <v>13.14596554850408</v>
          </cell>
          <cell r="AA71">
            <v>30.334190231362463</v>
          </cell>
          <cell r="AB71">
            <v>12.639950927381561</v>
          </cell>
          <cell r="AC71">
            <v>9.8088804654804918</v>
          </cell>
          <cell r="AD71">
            <v>-16.633793556870479</v>
          </cell>
          <cell r="AE71">
            <v>8.5455892632210517</v>
          </cell>
          <cell r="AF71">
            <v>-8.1086855587794187</v>
          </cell>
          <cell r="AG71">
            <v>4.9396267837541172</v>
          </cell>
          <cell r="AH71">
            <v>4.5337895637296812</v>
          </cell>
          <cell r="AI71">
            <v>9.4982078853046534</v>
          </cell>
          <cell r="AJ71">
            <v>-3.5599292477221831</v>
          </cell>
          <cell r="AK71">
            <v>39.940537300412856</v>
          </cell>
          <cell r="AL71">
            <v>-14.770932069510282</v>
          </cell>
          <cell r="AM71">
            <v>-5.4095249355762247</v>
          </cell>
          <cell r="AN71">
            <v>4.2189104010532459</v>
          </cell>
          <cell r="AO71">
            <v>10.146280734516035</v>
          </cell>
          <cell r="AP71">
            <v>30.410324288550633</v>
          </cell>
          <cell r="AQ71">
            <v>16.278395752598204</v>
          </cell>
          <cell r="AR71">
            <v>12.334185916472155</v>
          </cell>
          <cell r="AS71">
            <v>-1.926080166579897</v>
          </cell>
          <cell r="AT71">
            <v>17.79866170357808</v>
          </cell>
          <cell r="AU71">
            <v>0.65568242339488769</v>
          </cell>
          <cell r="AV71">
            <v>-6.4247669773635057</v>
          </cell>
          <cell r="AW71">
            <v>8.1089542892924449</v>
          </cell>
        </row>
        <row r="72">
          <cell r="A72">
            <v>64</v>
          </cell>
          <cell r="B72">
            <v>39173</v>
          </cell>
          <cell r="C72">
            <v>63.2</v>
          </cell>
          <cell r="D72">
            <v>87.89074003692042</v>
          </cell>
          <cell r="E72">
            <v>110.98600763764685</v>
          </cell>
          <cell r="F72">
            <v>89.2</v>
          </cell>
          <cell r="G72">
            <v>98.983665702354443</v>
          </cell>
          <cell r="H72">
            <v>97.728426272773703</v>
          </cell>
          <cell r="I72">
            <v>106.4</v>
          </cell>
          <cell r="J72">
            <v>107.8</v>
          </cell>
          <cell r="K72">
            <v>122.83216321804308</v>
          </cell>
          <cell r="L72">
            <v>109.04920611620796</v>
          </cell>
          <cell r="M72">
            <v>125</v>
          </cell>
          <cell r="N72">
            <v>112.01319795731256</v>
          </cell>
          <cell r="O72">
            <v>113.29497604460816</v>
          </cell>
          <cell r="P72">
            <v>104.2</v>
          </cell>
          <cell r="Q72">
            <v>108.3</v>
          </cell>
          <cell r="R72">
            <v>108.2648800630265</v>
          </cell>
          <cell r="S72">
            <v>3.5119936973501353E-2</v>
          </cell>
          <cell r="T72">
            <v>7.8498293515358375</v>
          </cell>
          <cell r="U72">
            <v>-3.4071106965842195</v>
          </cell>
          <cell r="V72">
            <v>44.462304079982715</v>
          </cell>
          <cell r="W72">
            <v>-12.80547409579667</v>
          </cell>
          <cell r="X72">
            <v>-1.2376657578067227</v>
          </cell>
          <cell r="Y72">
            <v>2.3490054987984328</v>
          </cell>
          <cell r="Z72">
            <v>8.5714285714285765</v>
          </cell>
          <cell r="AA72">
            <v>9.4416243654822303</v>
          </cell>
          <cell r="AB72">
            <v>48.48280917274554</v>
          </cell>
          <cell r="AC72">
            <v>7.455206513177731</v>
          </cell>
          <cell r="AD72">
            <v>16.387337057728114</v>
          </cell>
          <cell r="AE72">
            <v>24.784975636219436</v>
          </cell>
          <cell r="AF72">
            <v>17.680088959173165</v>
          </cell>
          <cell r="AG72">
            <v>35.500650195058512</v>
          </cell>
          <cell r="AH72">
            <v>18.360655737704914</v>
          </cell>
          <cell r="AI72">
            <v>9.0707964601769913</v>
          </cell>
          <cell r="AJ72">
            <v>-3.5238387994124674</v>
          </cell>
          <cell r="AK72">
            <v>40.641349443405417</v>
          </cell>
          <cell r="AL72">
            <v>-14.353868492014113</v>
          </cell>
          <cell r="AM72">
            <v>-4.3458310691275805</v>
          </cell>
          <cell r="AN72">
            <v>3.7722345650691125</v>
          </cell>
          <cell r="AO72">
            <v>9.7782017648461856</v>
          </cell>
          <cell r="AP72">
            <v>25.255802345894697</v>
          </cell>
          <cell r="AQ72">
            <v>23.188260672399892</v>
          </cell>
          <cell r="AR72">
            <v>11.212392227728321</v>
          </cell>
          <cell r="AS72">
            <v>2.074857607811226</v>
          </cell>
          <cell r="AT72">
            <v>19.331632554544836</v>
          </cell>
          <cell r="AU72">
            <v>4.3246237020806388</v>
          </cell>
          <cell r="AV72">
            <v>2.1203286509409112</v>
          </cell>
          <cell r="AW72">
            <v>10.391822827938684</v>
          </cell>
        </row>
        <row r="73">
          <cell r="A73">
            <v>65</v>
          </cell>
          <cell r="B73">
            <v>39203</v>
          </cell>
          <cell r="C73">
            <v>66.099999999999994</v>
          </cell>
          <cell r="D73">
            <v>104.74685850798132</v>
          </cell>
          <cell r="E73">
            <v>98.183114999758317</v>
          </cell>
          <cell r="F73">
            <v>103.6</v>
          </cell>
          <cell r="G73">
            <v>92.329701022088699</v>
          </cell>
          <cell r="H73">
            <v>111.39429167376127</v>
          </cell>
          <cell r="I73">
            <v>114.4</v>
          </cell>
          <cell r="J73">
            <v>146.4</v>
          </cell>
          <cell r="K73">
            <v>125.58241123727957</v>
          </cell>
          <cell r="L73">
            <v>138.28850446483176</v>
          </cell>
          <cell r="M73">
            <v>149.9</v>
          </cell>
          <cell r="N73">
            <v>145.85389471308156</v>
          </cell>
          <cell r="O73">
            <v>135.98097280712895</v>
          </cell>
          <cell r="P73">
            <v>114</v>
          </cell>
          <cell r="Q73">
            <v>125.9</v>
          </cell>
          <cell r="R73">
            <v>125.89781373969497</v>
          </cell>
          <cell r="S73">
            <v>2.1862603050379903E-3</v>
          </cell>
          <cell r="T73">
            <v>-13.932291666666671</v>
          </cell>
          <cell r="U73">
            <v>-5.4306870494505066</v>
          </cell>
          <cell r="V73">
            <v>5.4213214235004958</v>
          </cell>
          <cell r="W73">
            <v>-20.795107033639155</v>
          </cell>
          <cell r="X73">
            <v>-11.599514325269045</v>
          </cell>
          <cell r="Y73">
            <v>21.741496448250892</v>
          </cell>
          <cell r="Z73">
            <v>1.5084294587400202</v>
          </cell>
          <cell r="AA73">
            <v>22.000000000000007</v>
          </cell>
          <cell r="AB73">
            <v>14.822720558112657</v>
          </cell>
          <cell r="AC73">
            <v>6.1387903884109933</v>
          </cell>
          <cell r="AD73">
            <v>7.0714285714285756</v>
          </cell>
          <cell r="AE73">
            <v>17.318635718838689</v>
          </cell>
          <cell r="AF73">
            <v>5.5518808562204844</v>
          </cell>
          <cell r="AG73">
            <v>17.890382626680452</v>
          </cell>
          <cell r="AH73">
            <v>9.4782608695652222</v>
          </cell>
          <cell r="AI73">
            <v>3.2364597093791296</v>
          </cell>
          <cell r="AJ73">
            <v>-3.9496179023494915</v>
          </cell>
          <cell r="AK73">
            <v>35.070722846911387</v>
          </cell>
          <cell r="AL73">
            <v>-15.728503834230716</v>
          </cell>
          <cell r="AM73">
            <v>-5.8685764929281206</v>
          </cell>
          <cell r="AN73">
            <v>7.1193525064588563</v>
          </cell>
          <cell r="AO73">
            <v>8.0263157894736903</v>
          </cell>
          <cell r="AP73">
            <v>24.505473401190709</v>
          </cell>
          <cell r="AQ73">
            <v>21.339594333701122</v>
          </cell>
          <cell r="AR73">
            <v>10.056056418565884</v>
          </cell>
          <cell r="AS73">
            <v>3.1823939202026565</v>
          </cell>
          <cell r="AT73">
            <v>18.862463979507076</v>
          </cell>
          <cell r="AU73">
            <v>4.5993264840097421</v>
          </cell>
          <cell r="AV73">
            <v>5.3375527426160518</v>
          </cell>
          <cell r="AW73">
            <v>10.192051720859492</v>
          </cell>
        </row>
        <row r="74">
          <cell r="A74">
            <v>66</v>
          </cell>
          <cell r="B74">
            <v>39234</v>
          </cell>
          <cell r="C74">
            <v>74.900000000000006</v>
          </cell>
          <cell r="D74">
            <v>101.50635953958084</v>
          </cell>
          <cell r="E74">
            <v>87.419985498138942</v>
          </cell>
          <cell r="F74">
            <v>133.4</v>
          </cell>
          <cell r="G74">
            <v>91.492841061195776</v>
          </cell>
          <cell r="H74">
            <v>107.11918823429252</v>
          </cell>
          <cell r="I74">
            <v>117.1</v>
          </cell>
          <cell r="J74">
            <v>134.1</v>
          </cell>
          <cell r="K74">
            <v>126.17256766413345</v>
          </cell>
          <cell r="L74">
            <v>124.27264782874617</v>
          </cell>
          <cell r="M74">
            <v>147.4</v>
          </cell>
          <cell r="N74">
            <v>143.13582907773448</v>
          </cell>
          <cell r="O74">
            <v>138.31280172231288</v>
          </cell>
          <cell r="P74">
            <v>104.1</v>
          </cell>
          <cell r="Q74">
            <v>122</v>
          </cell>
          <cell r="R74">
            <v>122.00296746729722</v>
          </cell>
          <cell r="S74">
            <v>-2.9674672972248572E-3</v>
          </cell>
          <cell r="T74">
            <v>-2.4739583333333224</v>
          </cell>
          <cell r="U74">
            <v>-9.1672871114391423</v>
          </cell>
          <cell r="V74">
            <v>-18.632764520991259</v>
          </cell>
          <cell r="W74">
            <v>-5.8574453069865795</v>
          </cell>
          <cell r="X74">
            <v>-8.3998908880835312</v>
          </cell>
          <cell r="Y74">
            <v>12.287358749040383</v>
          </cell>
          <cell r="Z74">
            <v>1.9147084421235756</v>
          </cell>
          <cell r="AA74">
            <v>14.615384615384611</v>
          </cell>
          <cell r="AB74">
            <v>12.214131512405151</v>
          </cell>
          <cell r="AC74">
            <v>-8.0743517001146561</v>
          </cell>
          <cell r="AD74">
            <v>2.219140083217765</v>
          </cell>
          <cell r="AE74">
            <v>17.724523379960448</v>
          </cell>
          <cell r="AF74">
            <v>7.1035512780289123</v>
          </cell>
          <cell r="AG74">
            <v>20.765661252900223</v>
          </cell>
          <cell r="AH74">
            <v>6.3644289450741036</v>
          </cell>
          <cell r="AI74">
            <v>2.081138040042132</v>
          </cell>
          <cell r="AJ74">
            <v>-4.9089490409551573</v>
          </cell>
          <cell r="AK74">
            <v>26.783991162304293</v>
          </cell>
          <cell r="AL74">
            <v>-13.874900609594508</v>
          </cell>
          <cell r="AM74">
            <v>-6.2917940019929217</v>
          </cell>
          <cell r="AN74">
            <v>7.9597761299437133</v>
          </cell>
          <cell r="AO74">
            <v>6.9407945586644137</v>
          </cell>
          <cell r="AP74">
            <v>22.690920495530804</v>
          </cell>
          <cell r="AQ74">
            <v>19.650221240605873</v>
          </cell>
          <cell r="AR74">
            <v>6.5885684247634453</v>
          </cell>
          <cell r="AS74">
            <v>3.0033513792214652</v>
          </cell>
          <cell r="AT74">
            <v>18.651232100024416</v>
          </cell>
          <cell r="AU74">
            <v>5.0582420623873459</v>
          </cell>
          <cell r="AV74">
            <v>7.7115315958586255</v>
          </cell>
          <cell r="AW74">
            <v>9.5067124570715009</v>
          </cell>
        </row>
        <row r="75">
          <cell r="A75">
            <v>67</v>
          </cell>
          <cell r="B75">
            <v>39264</v>
          </cell>
          <cell r="C75">
            <v>66.099999999999994</v>
          </cell>
          <cell r="D75">
            <v>105.59243131718972</v>
          </cell>
          <cell r="E75">
            <v>113.95787402716682</v>
          </cell>
          <cell r="F75">
            <v>121.1</v>
          </cell>
          <cell r="G75">
            <v>94.463445987206924</v>
          </cell>
          <cell r="H75">
            <v>113.97577898859184</v>
          </cell>
          <cell r="I75">
            <v>120.8</v>
          </cell>
          <cell r="J75">
            <v>144.5</v>
          </cell>
          <cell r="K75">
            <v>110.35028609579646</v>
          </cell>
          <cell r="L75">
            <v>128.44150311926603</v>
          </cell>
          <cell r="M75">
            <v>151.4</v>
          </cell>
          <cell r="N75">
            <v>130.93232412128808</v>
          </cell>
          <cell r="O75">
            <v>121.63388865546902</v>
          </cell>
          <cell r="P75">
            <v>101.5</v>
          </cell>
          <cell r="Q75">
            <v>118.9</v>
          </cell>
          <cell r="R75">
            <v>118.87970728036949</v>
          </cell>
          <cell r="S75">
            <v>2.0292719630518263E-2</v>
          </cell>
          <cell r="T75">
            <v>3.7676609105180399</v>
          </cell>
          <cell r="U75">
            <v>0.49910263739935651</v>
          </cell>
          <cell r="V75">
            <v>-7.7943697179251883</v>
          </cell>
          <cell r="W75">
            <v>11.510128913443832</v>
          </cell>
          <cell r="X75">
            <v>-1.7215744150078593</v>
          </cell>
          <cell r="Y75">
            <v>38.500385778383681</v>
          </cell>
          <cell r="Z75">
            <v>8.4380610412926309</v>
          </cell>
          <cell r="AA75">
            <v>28.787878787878785</v>
          </cell>
          <cell r="AB75">
            <v>5.0480642423495121</v>
          </cell>
          <cell r="AC75">
            <v>3.4664762595530787</v>
          </cell>
          <cell r="AD75">
            <v>2.5050778605281092</v>
          </cell>
          <cell r="AE75">
            <v>126.42514499889161</v>
          </cell>
          <cell r="AF75">
            <v>5.4281254713653784</v>
          </cell>
          <cell r="AG75">
            <v>3.9959016393442681</v>
          </cell>
          <cell r="AH75">
            <v>19.13827655310622</v>
          </cell>
          <cell r="AI75">
            <v>2.3234829686442535</v>
          </cell>
          <cell r="AJ75">
            <v>-4.1118656285461039</v>
          </cell>
          <cell r="AK75">
            <v>21.571458689379586</v>
          </cell>
          <cell r="AL75">
            <v>-10.681186283595938</v>
          </cell>
          <cell r="AM75">
            <v>-5.6583946768093156</v>
          </cell>
          <cell r="AN75">
            <v>11.716990937125725</v>
          </cell>
          <cell r="AO75">
            <v>7.1607543188711684</v>
          </cell>
          <cell r="AP75">
            <v>23.603147086278174</v>
          </cell>
          <cell r="AQ75">
            <v>17.497074966170015</v>
          </cell>
          <cell r="AR75">
            <v>6.122174411176637</v>
          </cell>
          <cell r="AS75">
            <v>2.9236599891716333</v>
          </cell>
          <cell r="AT75">
            <v>27.394065251094695</v>
          </cell>
          <cell r="AU75">
            <v>5.1102794893484047</v>
          </cell>
          <cell r="AV75">
            <v>7.1602310732745673</v>
          </cell>
          <cell r="AW75">
            <v>10.804970286331713</v>
          </cell>
        </row>
        <row r="76">
          <cell r="A76">
            <v>68</v>
          </cell>
          <cell r="B76">
            <v>39295</v>
          </cell>
          <cell r="C76">
            <v>48.2</v>
          </cell>
          <cell r="D76">
            <v>93.215780215007058</v>
          </cell>
          <cell r="E76">
            <v>94.593926620582963</v>
          </cell>
          <cell r="F76">
            <v>82.8</v>
          </cell>
          <cell r="G76">
            <v>87.008858307786255</v>
          </cell>
          <cell r="H76">
            <v>83.066279158862585</v>
          </cell>
          <cell r="I76">
            <v>80</v>
          </cell>
          <cell r="J76">
            <v>101</v>
          </cell>
          <cell r="K76">
            <v>75.332659256516052</v>
          </cell>
          <cell r="L76">
            <v>76.622873149847081</v>
          </cell>
          <cell r="M76">
            <v>57.6</v>
          </cell>
          <cell r="N76">
            <v>56.01023385398107</v>
          </cell>
          <cell r="O76">
            <v>83.691275742682279</v>
          </cell>
          <cell r="P76">
            <v>90.7</v>
          </cell>
          <cell r="Q76">
            <v>78</v>
          </cell>
          <cell r="R76">
            <v>78.028306053143552</v>
          </cell>
          <cell r="S76">
            <v>-2.830605314355239E-2</v>
          </cell>
          <cell r="T76">
            <v>-20.983606557377044</v>
          </cell>
          <cell r="U76">
            <v>-8.377795466049335</v>
          </cell>
          <cell r="V76">
            <v>-4.2820718193783458</v>
          </cell>
          <cell r="W76">
            <v>51.371115173674575</v>
          </cell>
          <cell r="X76">
            <v>-1.3861403789210021</v>
          </cell>
          <cell r="Y76">
            <v>33.995480791599562</v>
          </cell>
          <cell r="Z76">
            <v>-3.3816425120772915</v>
          </cell>
          <cell r="AA76">
            <v>23.321123321123313</v>
          </cell>
          <cell r="AB76">
            <v>11.043941839084148</v>
          </cell>
          <cell r="AC76">
            <v>1.3941734731073918</v>
          </cell>
          <cell r="AD76">
            <v>-5.5737704918032769</v>
          </cell>
          <cell r="AE76">
            <v>-10.558314874989312</v>
          </cell>
          <cell r="AF76">
            <v>-2.029084102581356</v>
          </cell>
          <cell r="AG76">
            <v>2.254791431792559</v>
          </cell>
          <cell r="AH76">
            <v>1.8276762402088846</v>
          </cell>
          <cell r="AI76">
            <v>-0.49573666468371996</v>
          </cell>
          <cell r="AJ76">
            <v>-4.6446547993045311</v>
          </cell>
          <cell r="AK76">
            <v>18.79033480869122</v>
          </cell>
          <cell r="AL76">
            <v>-6.983331517594535</v>
          </cell>
          <cell r="AM76">
            <v>-5.1762156820766299</v>
          </cell>
          <cell r="AN76">
            <v>13.606531377802577</v>
          </cell>
          <cell r="AO76">
            <v>6.1229342527642512</v>
          </cell>
          <cell r="AP76">
            <v>23.575378696802115</v>
          </cell>
          <cell r="AQ76">
            <v>16.935993307853465</v>
          </cell>
          <cell r="AR76">
            <v>5.7280581855662565</v>
          </cell>
          <cell r="AS76">
            <v>2.3971559167089915</v>
          </cell>
          <cell r="AT76">
            <v>24.329184563364041</v>
          </cell>
          <cell r="AU76">
            <v>4.4367446372076325</v>
          </cell>
          <cell r="AV76">
            <v>6.5773610180843978</v>
          </cell>
          <cell r="AW76">
            <v>9.9632802937576468</v>
          </cell>
        </row>
        <row r="77">
          <cell r="A77">
            <v>69</v>
          </cell>
          <cell r="B77">
            <v>39326</v>
          </cell>
          <cell r="C77">
            <v>52</v>
          </cell>
          <cell r="D77">
            <v>96.352093061135847</v>
          </cell>
          <cell r="E77">
            <v>126.30856769952145</v>
          </cell>
          <cell r="F77">
            <v>104.8</v>
          </cell>
          <cell r="G77">
            <v>91.022236135184642</v>
          </cell>
          <cell r="H77">
            <v>105.02887663885576</v>
          </cell>
          <cell r="I77">
            <v>108.2</v>
          </cell>
          <cell r="J77">
            <v>122.8</v>
          </cell>
          <cell r="K77">
            <v>104.39378100240455</v>
          </cell>
          <cell r="L77">
            <v>123.2172085626911</v>
          </cell>
          <cell r="M77">
            <v>124.9</v>
          </cell>
          <cell r="N77">
            <v>130.10804926391984</v>
          </cell>
          <cell r="O77">
            <v>106.87127372332907</v>
          </cell>
          <cell r="P77">
            <v>95.2</v>
          </cell>
          <cell r="Q77">
            <v>110.8</v>
          </cell>
          <cell r="R77">
            <v>110.81587328091632</v>
          </cell>
          <cell r="S77">
            <v>-1.5873280916324006E-2</v>
          </cell>
          <cell r="T77">
            <v>-18.876755070202801</v>
          </cell>
          <cell r="U77">
            <v>-2.3174749788458784</v>
          </cell>
          <cell r="V77">
            <v>-36.030993374993137</v>
          </cell>
          <cell r="W77">
            <v>-20.304182509505704</v>
          </cell>
          <cell r="X77">
            <v>-5.151517249250702</v>
          </cell>
          <cell r="Y77">
            <v>31.310628505385218</v>
          </cell>
          <cell r="Z77">
            <v>-11.019736842105257</v>
          </cell>
          <cell r="AA77">
            <v>-4.1373926619828234</v>
          </cell>
          <cell r="AB77">
            <v>-7.2685204677085666</v>
          </cell>
          <cell r="AC77">
            <v>2.4551837955045812</v>
          </cell>
          <cell r="AD77">
            <v>-22.374145431945308</v>
          </cell>
          <cell r="AE77">
            <v>27.145358086684894</v>
          </cell>
          <cell r="AF77">
            <v>-13.273487194913598</v>
          </cell>
          <cell r="AG77">
            <v>4.1575492341356641</v>
          </cell>
          <cell r="AH77">
            <v>-0.71684587813619816</v>
          </cell>
          <cell r="AI77">
            <v>-2.5686136523574916</v>
          </cell>
          <cell r="AJ77">
            <v>-4.3932995790156113</v>
          </cell>
          <cell r="AK77">
            <v>9.092102092088048</v>
          </cell>
          <cell r="AL77">
            <v>-8.652563369544513</v>
          </cell>
          <cell r="AM77">
            <v>-5.1735152901754562</v>
          </cell>
          <cell r="AN77">
            <v>15.352826892292953</v>
          </cell>
          <cell r="AO77">
            <v>3.9576191960112332</v>
          </cell>
          <cell r="AP77">
            <v>19.877070528180006</v>
          </cell>
          <cell r="AQ77">
            <v>13.884042963167245</v>
          </cell>
          <cell r="AR77">
            <v>5.344731834094901</v>
          </cell>
          <cell r="AS77">
            <v>-1.0825912345032431</v>
          </cell>
          <cell r="AT77">
            <v>24.657490048884704</v>
          </cell>
          <cell r="AU77">
            <v>2.3152686965414655</v>
          </cell>
          <cell r="AV77">
            <v>6.3134025540040755</v>
          </cell>
          <cell r="AW77">
            <v>8.6797329312944154</v>
          </cell>
        </row>
        <row r="78">
          <cell r="A78">
            <v>70</v>
          </cell>
          <cell r="B78">
            <v>39356</v>
          </cell>
          <cell r="C78">
            <v>45.9</v>
          </cell>
          <cell r="D78">
            <v>105.61191551742861</v>
          </cell>
          <cell r="E78">
            <v>104.92262000290037</v>
          </cell>
          <cell r="F78">
            <v>104.3</v>
          </cell>
          <cell r="G78">
            <v>96.21664024574541</v>
          </cell>
          <cell r="H78">
            <v>112.08216286395367</v>
          </cell>
          <cell r="I78">
            <v>109.2</v>
          </cell>
          <cell r="J78">
            <v>141.5</v>
          </cell>
          <cell r="K78">
            <v>116.07798548917948</v>
          </cell>
          <cell r="L78">
            <v>128.34778470948012</v>
          </cell>
          <cell r="M78">
            <v>137.1</v>
          </cell>
          <cell r="N78">
            <v>145.78057164306483</v>
          </cell>
          <cell r="O78">
            <v>124.08593781043486</v>
          </cell>
          <cell r="P78">
            <v>86.7</v>
          </cell>
          <cell r="Q78">
            <v>118.7</v>
          </cell>
          <cell r="R78">
            <v>118.7222023595649</v>
          </cell>
          <cell r="S78">
            <v>-2.2202359564900576E-2</v>
          </cell>
          <cell r="T78">
            <v>-33.861671469740642</v>
          </cell>
          <cell r="U78">
            <v>9.156723358730863E-2</v>
          </cell>
          <cell r="V78">
            <v>-23.094883210730934</v>
          </cell>
          <cell r="W78">
            <v>-14.578214578214578</v>
          </cell>
          <cell r="X78">
            <v>-0.89085005215977875</v>
          </cell>
          <cell r="Y78">
            <v>36.011444504256644</v>
          </cell>
          <cell r="Z78">
            <v>-8.9241034195162658</v>
          </cell>
          <cell r="AA78">
            <v>19.813717188823038</v>
          </cell>
          <cell r="AB78">
            <v>-7.6450458624624353</v>
          </cell>
          <cell r="AC78">
            <v>2.242580673436442</v>
          </cell>
          <cell r="AD78">
            <v>-9.8619329388560164</v>
          </cell>
          <cell r="AE78">
            <v>30.816973143538878</v>
          </cell>
          <cell r="AF78">
            <v>5.4474451315418451</v>
          </cell>
          <cell r="AG78">
            <v>1.5222482435597156</v>
          </cell>
          <cell r="AH78">
            <v>5.6049822064056913</v>
          </cell>
          <cell r="AI78">
            <v>-5.9736594543744168</v>
          </cell>
          <cell r="AJ78">
            <v>-3.9287908712767141</v>
          </cell>
          <cell r="AK78">
            <v>5.5862755236811683</v>
          </cell>
          <cell r="AL78">
            <v>-9.2701664532650572</v>
          </cell>
          <cell r="AM78">
            <v>-4.7470035086112965</v>
          </cell>
          <cell r="AN78">
            <v>17.258568621966781</v>
          </cell>
          <cell r="AO78">
            <v>2.5309440236467848</v>
          </cell>
          <cell r="AP78">
            <v>19.870129870129873</v>
          </cell>
          <cell r="AQ78">
            <v>11.227301739930533</v>
          </cell>
          <cell r="AR78">
            <v>5.0067986988405444</v>
          </cell>
          <cell r="AS78">
            <v>-2.111753371868986</v>
          </cell>
          <cell r="AT78">
            <v>25.351376209569853</v>
          </cell>
          <cell r="AU78">
            <v>2.6367827427519734</v>
          </cell>
          <cell r="AV78">
            <v>5.8702480233943639</v>
          </cell>
          <cell r="AW78">
            <v>8.3477425552353495</v>
          </cell>
        </row>
        <row r="79">
          <cell r="A79">
            <v>71</v>
          </cell>
          <cell r="B79">
            <v>39387</v>
          </cell>
          <cell r="C79">
            <v>44.9</v>
          </cell>
          <cell r="D79">
            <v>100.26400857856444</v>
          </cell>
          <cell r="E79">
            <v>104.17668584134965</v>
          </cell>
          <cell r="F79">
            <v>113.9</v>
          </cell>
          <cell r="G79">
            <v>97.319902664092439</v>
          </cell>
          <cell r="H79">
            <v>104.09143751064192</v>
          </cell>
          <cell r="I79">
            <v>108.8</v>
          </cell>
          <cell r="J79">
            <v>122.3</v>
          </cell>
          <cell r="K79">
            <v>110.31293403366385</v>
          </cell>
          <cell r="L79">
            <v>134.64806899082566</v>
          </cell>
          <cell r="M79">
            <v>132.6</v>
          </cell>
          <cell r="N79">
            <v>138.56464824257611</v>
          </cell>
          <cell r="O79">
            <v>121.77118317813628</v>
          </cell>
          <cell r="P79">
            <v>104.5</v>
          </cell>
          <cell r="Q79">
            <v>117.2</v>
          </cell>
          <cell r="R79">
            <v>117.15462937096162</v>
          </cell>
          <cell r="S79">
            <v>4.5370629038387733E-2</v>
          </cell>
          <cell r="T79">
            <v>-37.202797202797207</v>
          </cell>
          <cell r="U79">
            <v>-10.79260828400416</v>
          </cell>
          <cell r="V79">
            <v>14.06514409739848</v>
          </cell>
          <cell r="W79">
            <v>7.859848484848496</v>
          </cell>
          <cell r="X79">
            <v>-1.0928095542355329</v>
          </cell>
          <cell r="Y79">
            <v>19.145465563003516</v>
          </cell>
          <cell r="Z79">
            <v>-12.045270816491517</v>
          </cell>
          <cell r="AA79">
            <v>4.4406490179333931</v>
          </cell>
          <cell r="AB79">
            <v>-4.2558165239379084</v>
          </cell>
          <cell r="AC79">
            <v>-2.6448081711697879</v>
          </cell>
          <cell r="AD79">
            <v>-21.071428571428573</v>
          </cell>
          <cell r="AE79">
            <v>9.5923968066782539</v>
          </cell>
          <cell r="AF79">
            <v>-1.2286421938993346</v>
          </cell>
          <cell r="AG79">
            <v>24.404761904761905</v>
          </cell>
          <cell r="AH79">
            <v>1.2089810017271208</v>
          </cell>
          <cell r="AI79">
            <v>-9.1216692513746054</v>
          </cell>
          <cell r="AJ79">
            <v>-4.6107978022455471</v>
          </cell>
          <cell r="AK79">
            <v>6.162493249103651</v>
          </cell>
          <cell r="AL79">
            <v>-7.8537311095450564</v>
          </cell>
          <cell r="AM79">
            <v>-4.4119740160615715</v>
          </cell>
          <cell r="AN79">
            <v>17.426667240927991</v>
          </cell>
          <cell r="AO79">
            <v>1.0362264776589609</v>
          </cell>
          <cell r="AP79">
            <v>18.358296376872236</v>
          </cell>
          <cell r="AQ79">
            <v>9.6538133283543353</v>
          </cell>
          <cell r="AR79">
            <v>4.1868639798309948</v>
          </cell>
          <cell r="AS79">
            <v>-4.2852268850221833</v>
          </cell>
          <cell r="AT79">
            <v>23.565420008242207</v>
          </cell>
          <cell r="AU79">
            <v>2.2614490820689936</v>
          </cell>
          <cell r="AV79">
            <v>7.4158641914027674</v>
          </cell>
          <cell r="AW79">
            <v>7.6331258644536684</v>
          </cell>
        </row>
        <row r="80">
          <cell r="A80">
            <v>72</v>
          </cell>
          <cell r="B80">
            <v>39417</v>
          </cell>
          <cell r="C80">
            <v>56.9</v>
          </cell>
          <cell r="D80">
            <v>87.766181995873609</v>
          </cell>
          <cell r="E80">
            <v>104.87295982984485</v>
          </cell>
          <cell r="F80">
            <v>89.8</v>
          </cell>
          <cell r="G80">
            <v>93.797043529752841</v>
          </cell>
          <cell r="H80">
            <v>91.570484420228155</v>
          </cell>
          <cell r="I80">
            <v>83.5</v>
          </cell>
          <cell r="J80">
            <v>99.3</v>
          </cell>
          <cell r="K80">
            <v>99.275658124651187</v>
          </cell>
          <cell r="L80">
            <v>99.505380305810377</v>
          </cell>
          <cell r="M80">
            <v>112.4</v>
          </cell>
          <cell r="N80">
            <v>90.01371763282603</v>
          </cell>
          <cell r="O80">
            <v>89.943021017558607</v>
          </cell>
          <cell r="P80">
            <v>96.4</v>
          </cell>
          <cell r="Q80">
            <v>95</v>
          </cell>
          <cell r="R80">
            <v>95.030321727079624</v>
          </cell>
          <cell r="S80">
            <v>-3.0321727079623884E-2</v>
          </cell>
          <cell r="T80">
            <v>17.805383022774333</v>
          </cell>
          <cell r="U80">
            <v>-8.7540565001942117</v>
          </cell>
          <cell r="V80">
            <v>-22.224272176020911</v>
          </cell>
          <cell r="W80">
            <v>16.623376623376622</v>
          </cell>
          <cell r="X80">
            <v>5.7699420938773223</v>
          </cell>
          <cell r="Y80">
            <v>35.280745330513966</v>
          </cell>
          <cell r="Z80">
            <v>-10.21505376344086</v>
          </cell>
          <cell r="AA80">
            <v>0.70993914807302527</v>
          </cell>
          <cell r="AB80">
            <v>10.874029207154825</v>
          </cell>
          <cell r="AC80">
            <v>5.1292599730899013</v>
          </cell>
          <cell r="AD80">
            <v>-23.171565276828439</v>
          </cell>
          <cell r="AE80">
            <v>-23.60503133613172</v>
          </cell>
          <cell r="AF80">
            <v>-9.6036585345893748</v>
          </cell>
          <cell r="AG80">
            <v>12.223515715948777</v>
          </cell>
          <cell r="AH80">
            <v>-4.6184738955823237</v>
          </cell>
          <cell r="AI80">
            <v>-7.4049630411826897</v>
          </cell>
          <cell r="AJ80">
            <v>-4.9355044626275468</v>
          </cell>
          <cell r="AK80">
            <v>3.5740316794772276</v>
          </cell>
          <cell r="AL80">
            <v>-6.4618565837087294</v>
          </cell>
          <cell r="AM80">
            <v>-3.6348443865605247</v>
          </cell>
          <cell r="AN80">
            <v>18.579451700694584</v>
          </cell>
          <cell r="AO80">
            <v>0.23089355806972986</v>
          </cell>
          <cell r="AP80">
            <v>17.013217902141147</v>
          </cell>
          <cell r="AQ80">
            <v>9.7431291222500107</v>
          </cell>
          <cell r="AR80">
            <v>4.2512522707577753</v>
          </cell>
          <cell r="AS80">
            <v>-5.9995036605037875</v>
          </cell>
          <cell r="AT80">
            <v>19.05951744427357</v>
          </cell>
          <cell r="AU80">
            <v>1.3992070443914104</v>
          </cell>
          <cell r="AV80">
            <v>7.7936333699231541</v>
          </cell>
          <cell r="AW80">
            <v>6.6618911174785191</v>
          </cell>
        </row>
        <row r="81">
          <cell r="A81">
            <v>73</v>
          </cell>
          <cell r="B81">
            <v>39448</v>
          </cell>
          <cell r="C81">
            <v>41.4</v>
          </cell>
          <cell r="D81">
            <v>96.171095124334883</v>
          </cell>
          <cell r="E81">
            <v>151.74640595543099</v>
          </cell>
          <cell r="F81">
            <v>94.6</v>
          </cell>
          <cell r="G81">
            <v>93.664227511889422</v>
          </cell>
          <cell r="H81">
            <v>112.89076196151882</v>
          </cell>
          <cell r="I81">
            <v>96.7</v>
          </cell>
          <cell r="J81">
            <v>106.3</v>
          </cell>
          <cell r="K81">
            <v>90.339603273540973</v>
          </cell>
          <cell r="L81">
            <v>108.28708305810395</v>
          </cell>
          <cell r="M81">
            <v>100.5</v>
          </cell>
          <cell r="N81">
            <v>130.35820036039965</v>
          </cell>
          <cell r="O81">
            <v>95.769086959212331</v>
          </cell>
          <cell r="P81">
            <v>104.1</v>
          </cell>
          <cell r="Q81">
            <v>106.1</v>
          </cell>
          <cell r="R81">
            <v>106.09770242911972</v>
          </cell>
          <cell r="S81">
            <v>2.2975708802732697E-3</v>
          </cell>
          <cell r="T81">
            <v>-27.495621716287221</v>
          </cell>
          <cell r="U81">
            <v>4.2598810160254867</v>
          </cell>
          <cell r="V81">
            <v>-3.1360121964566576</v>
          </cell>
          <cell r="W81">
            <v>-6.7980295566502518</v>
          </cell>
          <cell r="X81">
            <v>1.4008180191935873</v>
          </cell>
          <cell r="Y81">
            <v>11.764970615898973</v>
          </cell>
          <cell r="Z81">
            <v>-15.323992994746058</v>
          </cell>
          <cell r="AA81">
            <v>-14.823717948717949</v>
          </cell>
          <cell r="AB81">
            <v>-18.058366776270731</v>
          </cell>
          <cell r="AC81">
            <v>-14.166068756868036</v>
          </cell>
          <cell r="AD81">
            <v>-14.540816326530608</v>
          </cell>
          <cell r="AE81">
            <v>9.0499915425510586</v>
          </cell>
          <cell r="AF81">
            <v>-15.70709588214222</v>
          </cell>
          <cell r="AG81">
            <v>5.1515151515151461</v>
          </cell>
          <cell r="AH81">
            <v>-4.3282236248872961</v>
          </cell>
          <cell r="AI81">
            <v>-27.495621716287221</v>
          </cell>
          <cell r="AJ81">
            <v>4.2598810160254867</v>
          </cell>
          <cell r="AK81">
            <v>-3.1360121964566576</v>
          </cell>
          <cell r="AL81">
            <v>-6.7980295566502518</v>
          </cell>
          <cell r="AM81">
            <v>1.4008180191935873</v>
          </cell>
          <cell r="AN81">
            <v>11.764970615898973</v>
          </cell>
          <cell r="AO81">
            <v>-15.323992994746058</v>
          </cell>
          <cell r="AP81">
            <v>-14.823717948717949</v>
          </cell>
          <cell r="AQ81">
            <v>-18.058366776270731</v>
          </cell>
          <cell r="AR81">
            <v>-14.166068756868036</v>
          </cell>
          <cell r="AS81">
            <v>-14.540816326530608</v>
          </cell>
          <cell r="AT81">
            <v>9.0499915425510586</v>
          </cell>
          <cell r="AU81">
            <v>-15.70709588214222</v>
          </cell>
          <cell r="AV81">
            <v>5.1515151515151461</v>
          </cell>
          <cell r="AW81">
            <v>-4.3282236248872961</v>
          </cell>
        </row>
        <row r="82">
          <cell r="A82">
            <v>74</v>
          </cell>
          <cell r="B82">
            <v>39479</v>
          </cell>
          <cell r="C82">
            <v>50.7</v>
          </cell>
          <cell r="D82">
            <v>94.665860571180374</v>
          </cell>
          <cell r="E82">
            <v>173.19467104945136</v>
          </cell>
          <cell r="F82">
            <v>101.6</v>
          </cell>
          <cell r="G82">
            <v>92.607929360531458</v>
          </cell>
          <cell r="H82">
            <v>110.48084837391451</v>
          </cell>
          <cell r="I82">
            <v>103.9</v>
          </cell>
          <cell r="J82">
            <v>128.1</v>
          </cell>
          <cell r="K82">
            <v>92.073025626046459</v>
          </cell>
          <cell r="L82">
            <v>129.55695755351681</v>
          </cell>
          <cell r="M82">
            <v>130.4</v>
          </cell>
          <cell r="N82">
            <v>133.75008756367546</v>
          </cell>
          <cell r="O82">
            <v>109.7187340609519</v>
          </cell>
          <cell r="P82">
            <v>113.8</v>
          </cell>
          <cell r="Q82">
            <v>114.8</v>
          </cell>
          <cell r="R82">
            <v>114.81630589142</v>
          </cell>
          <cell r="S82">
            <v>-1.6305891420003604E-2</v>
          </cell>
          <cell r="T82">
            <v>-4.878048780487795</v>
          </cell>
          <cell r="U82">
            <v>0.39406128169394417</v>
          </cell>
          <cell r="V82">
            <v>-19.173401148471555</v>
          </cell>
          <cell r="W82">
            <v>-6.788990825688078</v>
          </cell>
          <cell r="X82">
            <v>2.2548802808820461</v>
          </cell>
          <cell r="Y82">
            <v>8.5841933119680665</v>
          </cell>
          <cell r="Z82">
            <v>-9.5735422106179282</v>
          </cell>
          <cell r="AA82">
            <v>9.3003412969283197</v>
          </cell>
          <cell r="AB82">
            <v>-20.71932424939466</v>
          </cell>
          <cell r="AC82">
            <v>8.3497370744682531</v>
          </cell>
          <cell r="AD82">
            <v>-1.5105740181268881</v>
          </cell>
          <cell r="AE82">
            <v>10.880076690019312</v>
          </cell>
          <cell r="AF82">
            <v>-7.9152352139788507</v>
          </cell>
          <cell r="AG82">
            <v>31.560693641618492</v>
          </cell>
          <cell r="AH82">
            <v>2.317290552584665</v>
          </cell>
          <cell r="AI82">
            <v>-16.576086956521749</v>
          </cell>
          <cell r="AJ82">
            <v>2.3057021014044787</v>
          </cell>
          <cell r="AK82">
            <v>-12.400297070243106</v>
          </cell>
          <cell r="AL82">
            <v>-6.7933491686460856</v>
          </cell>
          <cell r="AM82">
            <v>1.8236368518233779</v>
          </cell>
          <cell r="AN82">
            <v>10.16878193154891</v>
          </cell>
          <cell r="AO82">
            <v>-12.439982540375381</v>
          </cell>
          <cell r="AP82">
            <v>-3.1404958677686041</v>
          </cell>
          <cell r="AQ82">
            <v>-19.423442712204501</v>
          </cell>
          <cell r="AR82">
            <v>-3.2098907548405089</v>
          </cell>
          <cell r="AS82">
            <v>-7.6399999999999979</v>
          </cell>
          <cell r="AT82">
            <v>9.9691719928316846</v>
          </cell>
          <cell r="AU82">
            <v>-11.718521515337395</v>
          </cell>
          <cell r="AV82">
            <v>17.466307277628022</v>
          </cell>
          <cell r="AW82">
            <v>-0.98610488570149946</v>
          </cell>
        </row>
        <row r="83">
          <cell r="A83">
            <v>75</v>
          </cell>
          <cell r="B83">
            <v>39508</v>
          </cell>
          <cell r="C83">
            <v>31.5</v>
          </cell>
          <cell r="D83">
            <v>88.258291888370081</v>
          </cell>
          <cell r="E83">
            <v>151.52752549910574</v>
          </cell>
          <cell r="F83">
            <v>104.7</v>
          </cell>
          <cell r="G83">
            <v>92.704972890284296</v>
          </cell>
          <cell r="H83">
            <v>110.08107355695556</v>
          </cell>
          <cell r="I83">
            <v>101.1</v>
          </cell>
          <cell r="J83">
            <v>113.9</v>
          </cell>
          <cell r="K83">
            <v>108.20827930460727</v>
          </cell>
          <cell r="L83">
            <v>108.94806899082569</v>
          </cell>
          <cell r="M83">
            <v>114.5</v>
          </cell>
          <cell r="N83">
            <v>126.84820516657386</v>
          </cell>
          <cell r="O83">
            <v>94.591346420045014</v>
          </cell>
          <cell r="P83">
            <v>129.9</v>
          </cell>
          <cell r="Q83">
            <v>111.6</v>
          </cell>
          <cell r="R83">
            <v>111.5754296695563</v>
          </cell>
          <cell r="S83">
            <v>2.4570330443694388E-2</v>
          </cell>
          <cell r="T83">
            <v>-56.790123456790134</v>
          </cell>
          <cell r="U83">
            <v>-9.275040394326723</v>
          </cell>
          <cell r="V83">
            <v>-29.599590380619301</v>
          </cell>
          <cell r="W83">
            <v>-7.5088339222614833</v>
          </cell>
          <cell r="X83">
            <v>-1.4629462703553893</v>
          </cell>
          <cell r="Y83">
            <v>-3.7113446658492708</v>
          </cell>
          <cell r="Z83">
            <v>-18.990384615384617</v>
          </cell>
          <cell r="AA83">
            <v>-25.115055884286647</v>
          </cell>
          <cell r="AB83">
            <v>-13.940839887743021</v>
          </cell>
          <cell r="AC83">
            <v>-19.942024986704347</v>
          </cell>
          <cell r="AD83">
            <v>-9.7003154574132466</v>
          </cell>
          <cell r="AE83">
            <v>-6.7274352951118939</v>
          </cell>
          <cell r="AF83">
            <v>-21.162947757742781</v>
          </cell>
          <cell r="AG83">
            <v>35.878661087866121</v>
          </cell>
          <cell r="AH83">
            <v>-8.674304418985276</v>
          </cell>
          <cell r="AI83">
            <v>-32.569558101473007</v>
          </cell>
          <cell r="AJ83">
            <v>-1.66371288187605</v>
          </cell>
          <cell r="AK83">
            <v>-18.715676604658409</v>
          </cell>
          <cell r="AL83">
            <v>-7.043558850787762</v>
          </cell>
          <cell r="AM83">
            <v>0.70743938874185319</v>
          </cell>
          <cell r="AN83">
            <v>5.1642345043873199</v>
          </cell>
          <cell r="AO83">
            <v>-14.749929358575873</v>
          </cell>
          <cell r="AP83">
            <v>-11.621415884293347</v>
          </cell>
          <cell r="AQ83">
            <v>-17.465689962187305</v>
          </cell>
          <cell r="AR83">
            <v>-9.1735060345150252</v>
          </cell>
          <cell r="AS83">
            <v>-8.3333333333333446</v>
          </cell>
          <cell r="AT83">
            <v>3.9327101192848164</v>
          </cell>
          <cell r="AU83">
            <v>-14.930942000395426</v>
          </cell>
          <cell r="AV83">
            <v>23.728210601209518</v>
          </cell>
          <cell r="AW83">
            <v>-3.7069215175210077</v>
          </cell>
        </row>
        <row r="84">
          <cell r="A84">
            <v>76</v>
          </cell>
          <cell r="B84">
            <v>39539</v>
          </cell>
          <cell r="C84">
            <v>46.1</v>
          </cell>
          <cell r="D84">
            <v>98.100964274079715</v>
          </cell>
          <cell r="E84">
            <v>94.83958621356409</v>
          </cell>
          <cell r="F84">
            <v>127.5</v>
          </cell>
          <cell r="G84">
            <v>96.671069399638526</v>
          </cell>
          <cell r="H84">
            <v>112.0291018218968</v>
          </cell>
          <cell r="I84">
            <v>104.8</v>
          </cell>
          <cell r="J84">
            <v>124.2</v>
          </cell>
          <cell r="K84">
            <v>115.48962231182094</v>
          </cell>
          <cell r="L84">
            <v>126.82100110091743</v>
          </cell>
          <cell r="M84">
            <v>125.4</v>
          </cell>
          <cell r="N84">
            <v>139.03957269433619</v>
          </cell>
          <cell r="O84">
            <v>103.78549127281137</v>
          </cell>
          <cell r="P84">
            <v>125</v>
          </cell>
          <cell r="Q84">
            <v>118.2</v>
          </cell>
          <cell r="R84">
            <v>118.1841248460143</v>
          </cell>
          <cell r="S84">
            <v>1.5875153985703605E-2</v>
          </cell>
          <cell r="T84">
            <v>-27.056962025316455</v>
          </cell>
          <cell r="U84">
            <v>11.616951038152902</v>
          </cell>
          <cell r="V84">
            <v>-14.548159509258568</v>
          </cell>
          <cell r="W84">
            <v>42.937219730941699</v>
          </cell>
          <cell r="X84">
            <v>-2.3363413410753382</v>
          </cell>
          <cell r="Y84">
            <v>14.633076674342337</v>
          </cell>
          <cell r="Z84">
            <v>-1.5037593984962485</v>
          </cell>
          <cell r="AA84">
            <v>15.213358070500934</v>
          </cell>
          <cell r="AB84">
            <v>-5.9777021863468889</v>
          </cell>
          <cell r="AC84">
            <v>16.297042058032972</v>
          </cell>
          <cell r="AD84">
            <v>0.32000000000000456</v>
          </cell>
          <cell r="AE84">
            <v>24.127848530244794</v>
          </cell>
          <cell r="AF84">
            <v>-8.393562630749468</v>
          </cell>
          <cell r="AG84">
            <v>19.961612284069094</v>
          </cell>
          <cell r="AH84">
            <v>9.1412742382271528</v>
          </cell>
          <cell r="AI84">
            <v>-31.156186612576072</v>
          </cell>
          <cell r="AJ84">
            <v>1.4765147301216064</v>
          </cell>
          <cell r="AK84">
            <v>-18.052220244255849</v>
          </cell>
          <cell r="AL84">
            <v>3.7539355776217005</v>
          </cell>
          <cell r="AM84">
            <v>-9.3847102342013308E-2</v>
          </cell>
          <cell r="AN84">
            <v>7.3950942898950363</v>
          </cell>
          <cell r="AO84">
            <v>-11.688029545948295</v>
          </cell>
          <cell r="AP84">
            <v>-5.857740585774077</v>
          </cell>
          <cell r="AQ84">
            <v>-14.494674027145512</v>
          </cell>
          <cell r="AR84">
            <v>-3.5150678145238214</v>
          </cell>
          <cell r="AS84">
            <v>-6.177760063770438</v>
          </cell>
          <cell r="AT84">
            <v>8.566532154558967</v>
          </cell>
          <cell r="AU84">
            <v>-13.341705142547216</v>
          </cell>
          <cell r="AV84">
            <v>22.709576953023603</v>
          </cell>
          <cell r="AW84">
            <v>-0.63932980599648015</v>
          </cell>
        </row>
        <row r="85">
          <cell r="A85">
            <v>77</v>
          </cell>
          <cell r="B85">
            <v>39569</v>
          </cell>
          <cell r="C85">
            <v>49</v>
          </cell>
          <cell r="D85">
            <v>101.36972526875883</v>
          </cell>
          <cell r="E85">
            <v>76.797262048629591</v>
          </cell>
          <cell r="F85">
            <v>88.6</v>
          </cell>
          <cell r="G85">
            <v>93.723946607121931</v>
          </cell>
          <cell r="H85">
            <v>105.0451741018219</v>
          </cell>
          <cell r="I85">
            <v>95.5</v>
          </cell>
          <cell r="J85">
            <v>117.9</v>
          </cell>
          <cell r="K85">
            <v>98.769401050495773</v>
          </cell>
          <cell r="L85">
            <v>121.6592802446483</v>
          </cell>
          <cell r="M85">
            <v>118.1</v>
          </cell>
          <cell r="N85">
            <v>131.00021748255386</v>
          </cell>
          <cell r="O85">
            <v>101.93222334046621</v>
          </cell>
          <cell r="P85">
            <v>108.4</v>
          </cell>
          <cell r="Q85">
            <v>109.5</v>
          </cell>
          <cell r="R85">
            <v>109.5510392223016</v>
          </cell>
          <cell r="S85">
            <v>-5.1039222301596965E-2</v>
          </cell>
          <cell r="T85">
            <v>-25.869894099848707</v>
          </cell>
          <cell r="U85">
            <v>-3.2240902374796883</v>
          </cell>
          <cell r="V85">
            <v>-21.781599566464529</v>
          </cell>
          <cell r="W85">
            <v>-14.47876447876448</v>
          </cell>
          <cell r="X85">
            <v>1.5100726739055257</v>
          </cell>
          <cell r="Y85">
            <v>-5.6996794687953445</v>
          </cell>
          <cell r="Z85">
            <v>-16.520979020979027</v>
          </cell>
          <cell r="AA85">
            <v>-19.467213114754099</v>
          </cell>
          <cell r="AB85">
            <v>-21.350927986342295</v>
          </cell>
          <cell r="AC85">
            <v>-12.025022820615179</v>
          </cell>
          <cell r="AD85">
            <v>-21.214142761841234</v>
          </cell>
          <cell r="AE85">
            <v>-10.183942814655243</v>
          </cell>
          <cell r="AF85">
            <v>-25.039348346887031</v>
          </cell>
          <cell r="AG85">
            <v>-4.9122807017543808</v>
          </cell>
          <cell r="AH85">
            <v>-13.026211278792696</v>
          </cell>
          <cell r="AI85">
            <v>-30.038387715930913</v>
          </cell>
          <cell r="AJ85">
            <v>0.44310367718527338</v>
          </cell>
          <cell r="AK85">
            <v>-18.512602038668547</v>
          </cell>
          <cell r="AL85">
            <v>9.6805421103590056E-2</v>
          </cell>
          <cell r="AM85">
            <v>0.22235982674319571</v>
          </cell>
          <cell r="AN85">
            <v>4.6229905806176728</v>
          </cell>
          <cell r="AO85">
            <v>-12.650078301722642</v>
          </cell>
          <cell r="AP85">
            <v>-8.93105043961131</v>
          </cell>
          <cell r="AQ85">
            <v>-15.928434941938766</v>
          </cell>
          <cell r="AR85">
            <v>-5.3855563200352963</v>
          </cell>
          <cell r="AS85">
            <v>-9.6363357373024421</v>
          </cell>
          <cell r="AT85">
            <v>4.253125821372894</v>
          </cell>
          <cell r="AU85">
            <v>-15.983888447775207</v>
          </cell>
          <cell r="AV85">
            <v>16.402964149809716</v>
          </cell>
          <cell r="AW85">
            <v>-3.3304572907679026</v>
          </cell>
        </row>
        <row r="86">
          <cell r="A86">
            <v>78</v>
          </cell>
          <cell r="B86">
            <v>39600</v>
          </cell>
          <cell r="C86">
            <v>40</v>
          </cell>
          <cell r="D86">
            <v>95.964330003257672</v>
          </cell>
          <cell r="E86">
            <v>77.850201575868908</v>
          </cell>
          <cell r="F86">
            <v>97.9</v>
          </cell>
          <cell r="G86">
            <v>90.036542909837834</v>
          </cell>
          <cell r="H86">
            <v>103.38659330836029</v>
          </cell>
          <cell r="I86">
            <v>95.8</v>
          </cell>
          <cell r="J86">
            <v>108.4</v>
          </cell>
          <cell r="K86">
            <v>100.43754296652915</v>
          </cell>
          <cell r="L86">
            <v>118.97791021406728</v>
          </cell>
          <cell r="M86">
            <v>130.5</v>
          </cell>
          <cell r="N86">
            <v>116.30748723320342</v>
          </cell>
          <cell r="O86">
            <v>106.75894720042733</v>
          </cell>
          <cell r="P86">
            <v>109.6</v>
          </cell>
          <cell r="Q86">
            <v>106.9</v>
          </cell>
          <cell r="R86">
            <v>106.8921720775149</v>
          </cell>
          <cell r="S86">
            <v>7.8279224851058871E-3</v>
          </cell>
          <cell r="T86">
            <v>-46.595460614152209</v>
          </cell>
          <cell r="U86">
            <v>-5.4597855360600747</v>
          </cell>
          <cell r="V86">
            <v>-10.946906325526401</v>
          </cell>
          <cell r="W86">
            <v>-26.611694152923537</v>
          </cell>
          <cell r="X86">
            <v>-1.5917072138834163</v>
          </cell>
          <cell r="Y86">
            <v>-3.4845250299771235</v>
          </cell>
          <cell r="Z86">
            <v>-18.189581554227154</v>
          </cell>
          <cell r="AA86">
            <v>-19.16480238627889</v>
          </cell>
          <cell r="AB86">
            <v>-20.396687785660315</v>
          </cell>
          <cell r="AC86">
            <v>-4.2605816381858244</v>
          </cell>
          <cell r="AD86">
            <v>-11.465400271370424</v>
          </cell>
          <cell r="AE86">
            <v>-18.743274844176909</v>
          </cell>
          <cell r="AF86">
            <v>-22.813401311351807</v>
          </cell>
          <cell r="AG86">
            <v>5.2833813640730076</v>
          </cell>
          <cell r="AH86">
            <v>-12.377049180327864</v>
          </cell>
          <cell r="AI86">
            <v>-33.238709677419351</v>
          </cell>
          <cell r="AJ86">
            <v>-0.59361105387105384</v>
          </cell>
          <cell r="AK86">
            <v>-17.763372657008766</v>
          </cell>
          <cell r="AL86">
            <v>-5.3854439144483726</v>
          </cell>
          <cell r="AM86">
            <v>-7.4115965351438218E-2</v>
          </cell>
          <cell r="AN86">
            <v>3.2516923787674381</v>
          </cell>
          <cell r="AO86">
            <v>-13.587742122000583</v>
          </cell>
          <cell r="AP86">
            <v>-10.685071574642139</v>
          </cell>
          <cell r="AQ86">
            <v>-16.704221874086976</v>
          </cell>
          <cell r="AR86">
            <v>-5.1999998054317604</v>
          </cell>
          <cell r="AS86">
            <v>-9.9737204354899358</v>
          </cell>
          <cell r="AT86">
            <v>1.7725882840298652E-2</v>
          </cell>
          <cell r="AU86">
            <v>-17.259807018214403</v>
          </cell>
          <cell r="AV86">
            <v>14.484587338415642</v>
          </cell>
          <cell r="AW86">
            <v>-4.9037776193870286</v>
          </cell>
        </row>
        <row r="87">
          <cell r="A87">
            <v>79</v>
          </cell>
          <cell r="B87">
            <v>39630</v>
          </cell>
          <cell r="C87">
            <v>49.5</v>
          </cell>
          <cell r="D87">
            <v>106.86988598110544</v>
          </cell>
          <cell r="E87">
            <v>93.522619036109631</v>
          </cell>
          <cell r="F87">
            <v>169.8</v>
          </cell>
          <cell r="G87">
            <v>93.324569606276881</v>
          </cell>
          <cell r="H87">
            <v>100.47600417163289</v>
          </cell>
          <cell r="I87">
            <v>108.3</v>
          </cell>
          <cell r="J87">
            <v>120.4</v>
          </cell>
          <cell r="K87">
            <v>93.697405577955237</v>
          </cell>
          <cell r="L87">
            <v>119.39201272171253</v>
          </cell>
          <cell r="M87">
            <v>148.80000000000001</v>
          </cell>
          <cell r="N87">
            <v>123.43284379680155</v>
          </cell>
          <cell r="O87">
            <v>110.26794211621704</v>
          </cell>
          <cell r="P87">
            <v>117.3</v>
          </cell>
          <cell r="Q87">
            <v>113.2</v>
          </cell>
          <cell r="R87">
            <v>113.21277833068856</v>
          </cell>
          <cell r="S87">
            <v>-1.2778330688561823E-2</v>
          </cell>
          <cell r="T87">
            <v>-25.113464447806351</v>
          </cell>
          <cell r="U87">
            <v>1.2097975659622477</v>
          </cell>
          <cell r="V87">
            <v>-17.932288721168629</v>
          </cell>
          <cell r="W87">
            <v>40.214698596201501</v>
          </cell>
          <cell r="X87">
            <v>-1.2056265458326383</v>
          </cell>
          <cell r="Y87">
            <v>-11.844424259921205</v>
          </cell>
          <cell r="Z87">
            <v>-10.347682119205299</v>
          </cell>
          <cell r="AA87">
            <v>-16.678200692041521</v>
          </cell>
          <cell r="AB87">
            <v>-15.090926455219748</v>
          </cell>
          <cell r="AC87">
            <v>-7.0456123431928974</v>
          </cell>
          <cell r="AD87">
            <v>-1.7173051519154519</v>
          </cell>
          <cell r="AE87">
            <v>-5.7277531540182895</v>
          </cell>
          <cell r="AF87">
            <v>-9.3443913245644072</v>
          </cell>
          <cell r="AG87">
            <v>15.566502463054185</v>
          </cell>
          <cell r="AH87">
            <v>-4.7939444911690519</v>
          </cell>
          <cell r="AI87">
            <v>-32.054673721340393</v>
          </cell>
          <cell r="AJ87">
            <v>-0.31502819264616622</v>
          </cell>
          <cell r="AK87">
            <v>-17.782685274450628</v>
          </cell>
          <cell r="AL87">
            <v>1.7769130998703098</v>
          </cell>
          <cell r="AM87">
            <v>-0.23747910704595204</v>
          </cell>
          <cell r="AN87">
            <v>0.94926829579056804</v>
          </cell>
          <cell r="AO87">
            <v>-13.106079251784388</v>
          </cell>
          <cell r="AP87">
            <v>-11.619376416010377</v>
          </cell>
          <cell r="AQ87">
            <v>-16.491539538708427</v>
          </cell>
          <cell r="AR87">
            <v>-5.4688072538336847</v>
          </cell>
          <cell r="AS87">
            <v>-8.6586007364544848</v>
          </cell>
          <cell r="AT87">
            <v>-0.81067440644691058</v>
          </cell>
          <cell r="AU87">
            <v>-16.142851226901204</v>
          </cell>
          <cell r="AV87">
            <v>14.64037452120867</v>
          </cell>
          <cell r="AW87">
            <v>-4.8878595806923446</v>
          </cell>
        </row>
        <row r="88">
          <cell r="A88">
            <v>80</v>
          </cell>
          <cell r="B88">
            <v>39661</v>
          </cell>
          <cell r="C88">
            <v>60.4</v>
          </cell>
          <cell r="D88">
            <v>87.456600608100771</v>
          </cell>
          <cell r="E88">
            <v>58.360449557693251</v>
          </cell>
          <cell r="F88">
            <v>50.5</v>
          </cell>
          <cell r="G88">
            <v>77.849762211708679</v>
          </cell>
          <cell r="H88">
            <v>82.561660139621992</v>
          </cell>
          <cell r="I88">
            <v>65.3</v>
          </cell>
          <cell r="J88">
            <v>68.400000000000006</v>
          </cell>
          <cell r="K88">
            <v>61.264746321439183</v>
          </cell>
          <cell r="L88">
            <v>55.632045993883786</v>
          </cell>
          <cell r="M88">
            <v>43.9</v>
          </cell>
          <cell r="N88">
            <v>39.307269750649596</v>
          </cell>
          <cell r="O88">
            <v>55.581340199134274</v>
          </cell>
          <cell r="P88">
            <v>104.3</v>
          </cell>
          <cell r="Q88">
            <v>65.3</v>
          </cell>
          <cell r="R88">
            <v>65.345051841764004</v>
          </cell>
          <cell r="S88">
            <v>-4.5051841764006895E-2</v>
          </cell>
          <cell r="T88">
            <v>25.311203319502063</v>
          </cell>
          <cell r="U88">
            <v>-6.1783311727074945</v>
          </cell>
          <cell r="V88">
            <v>-38.30423194950189</v>
          </cell>
          <cell r="W88">
            <v>-39.009661835748787</v>
          </cell>
          <cell r="X88">
            <v>-10.526624845114128</v>
          </cell>
          <cell r="Y88">
            <v>-0.60748961473947727</v>
          </cell>
          <cell r="Z88">
            <v>-18.375000000000004</v>
          </cell>
          <cell r="AA88">
            <v>-32.277227722772274</v>
          </cell>
          <cell r="AB88">
            <v>-18.674387807251126</v>
          </cell>
          <cell r="AC88">
            <v>-27.394988327979696</v>
          </cell>
          <cell r="AD88">
            <v>-23.784722222222225</v>
          </cell>
          <cell r="AE88">
            <v>-29.821271853419102</v>
          </cell>
          <cell r="AF88">
            <v>-33.587653305674287</v>
          </cell>
          <cell r="AG88">
            <v>14.994487320837921</v>
          </cell>
          <cell r="AH88">
            <v>-16.282051282051285</v>
          </cell>
          <cell r="AI88">
            <v>-26.544440015942616</v>
          </cell>
          <cell r="AJ88">
            <v>-1.0186506814224283</v>
          </cell>
          <cell r="AK88">
            <v>-19.561467370091506</v>
          </cell>
          <cell r="AL88">
            <v>-2.1784961349262018</v>
          </cell>
          <cell r="AM88">
            <v>-1.4451571875103593</v>
          </cell>
          <cell r="AN88">
            <v>0.7935361115930919</v>
          </cell>
          <cell r="AO88">
            <v>-13.578310553439396</v>
          </cell>
          <cell r="AP88">
            <v>-13.649187664169682</v>
          </cell>
          <cell r="AQ88">
            <v>-16.671768946956039</v>
          </cell>
          <cell r="AR88">
            <v>-7.2216078031634083</v>
          </cell>
          <cell r="AS88">
            <v>-9.5228647951592098</v>
          </cell>
          <cell r="AT88">
            <v>-2.4960554927659291</v>
          </cell>
          <cell r="AU88">
            <v>-17.686720279136747</v>
          </cell>
          <cell r="AV88">
            <v>14.680744092508776</v>
          </cell>
          <cell r="AW88">
            <v>-5.877114870881563</v>
          </cell>
        </row>
        <row r="89">
          <cell r="A89">
            <v>81</v>
          </cell>
          <cell r="B89">
            <v>39692</v>
          </cell>
          <cell r="C89">
            <v>51.1</v>
          </cell>
          <cell r="D89">
            <v>96.252575198175691</v>
          </cell>
          <cell r="E89">
            <v>98.512372021076047</v>
          </cell>
          <cell r="F89">
            <v>95.3</v>
          </cell>
          <cell r="G89">
            <v>84.876517866505466</v>
          </cell>
          <cell r="H89">
            <v>96.131317044100115</v>
          </cell>
          <cell r="I89">
            <v>94.8</v>
          </cell>
          <cell r="J89">
            <v>102</v>
          </cell>
          <cell r="K89">
            <v>87.178748585168933</v>
          </cell>
          <cell r="L89">
            <v>111.99710874617735</v>
          </cell>
          <cell r="M89">
            <v>118.6</v>
          </cell>
          <cell r="N89">
            <v>118.2190838087726</v>
          </cell>
          <cell r="O89">
            <v>96.214107787863696</v>
          </cell>
          <cell r="P89">
            <v>107.6</v>
          </cell>
          <cell r="Q89">
            <v>102.5</v>
          </cell>
          <cell r="R89">
            <v>102.47378159691043</v>
          </cell>
          <cell r="S89">
            <v>2.6218403089572462E-2</v>
          </cell>
          <cell r="T89">
            <v>-1.7307692307692282</v>
          </cell>
          <cell r="U89">
            <v>-0.10328562649595051</v>
          </cell>
          <cell r="V89">
            <v>-22.006579747282426</v>
          </cell>
          <cell r="W89">
            <v>-9.064885496183205</v>
          </cell>
          <cell r="X89">
            <v>-6.7518867143097445</v>
          </cell>
          <cell r="Y89">
            <v>-8.4715364759637612</v>
          </cell>
          <cell r="Z89">
            <v>-12.38447319778189</v>
          </cell>
          <cell r="AA89">
            <v>-16.938110749185668</v>
          </cell>
          <cell r="AB89">
            <v>-16.490476972798884</v>
          </cell>
          <cell r="AC89">
            <v>-9.1059519586544848</v>
          </cell>
          <cell r="AD89">
            <v>-5.0440352281825547</v>
          </cell>
          <cell r="AE89">
            <v>-9.137763207125543</v>
          </cell>
          <cell r="AF89">
            <v>-9.9719649295608654</v>
          </cell>
          <cell r="AG89">
            <v>13.025210084033603</v>
          </cell>
          <cell r="AH89">
            <v>-7.4909747292418754</v>
          </cell>
          <cell r="AI89">
            <v>-24.214517876489705</v>
          </cell>
          <cell r="AJ89">
            <v>-0.9176368502765937</v>
          </cell>
          <cell r="AK89">
            <v>-19.815107617633174</v>
          </cell>
          <cell r="AL89">
            <v>-2.9313582307531796</v>
          </cell>
          <cell r="AM89">
            <v>-2.0255006407704652</v>
          </cell>
          <cell r="AN89">
            <v>-0.24677783116583002</v>
          </cell>
          <cell r="AO89">
            <v>-13.449240607513996</v>
          </cell>
          <cell r="AP89">
            <v>-14.000173807247767</v>
          </cell>
          <cell r="AQ89">
            <v>-16.653155620639609</v>
          </cell>
          <cell r="AR89">
            <v>-7.436252754310015</v>
          </cell>
          <cell r="AS89">
            <v>-9.0291262135922281</v>
          </cell>
          <cell r="AT89">
            <v>-3.2857890977218829</v>
          </cell>
          <cell r="AU89">
            <v>-16.903385412046081</v>
          </cell>
          <cell r="AV89">
            <v>14.503816793893098</v>
          </cell>
          <cell r="AW89">
            <v>-6.0543004359888926</v>
          </cell>
        </row>
        <row r="90">
          <cell r="A90">
            <v>82</v>
          </cell>
          <cell r="B90">
            <v>39722</v>
          </cell>
          <cell r="C90">
            <v>34.4</v>
          </cell>
          <cell r="D90">
            <v>104.6136067976979</v>
          </cell>
          <cell r="E90">
            <v>86.965014743558768</v>
          </cell>
          <cell r="F90">
            <v>95.7</v>
          </cell>
          <cell r="G90">
            <v>88.933903490645761</v>
          </cell>
          <cell r="H90">
            <v>93.576454537714966</v>
          </cell>
          <cell r="I90">
            <v>94</v>
          </cell>
          <cell r="J90">
            <v>105.1</v>
          </cell>
          <cell r="K90">
            <v>85.450248019236483</v>
          </cell>
          <cell r="L90">
            <v>107.30146984709478</v>
          </cell>
          <cell r="M90">
            <v>118.5</v>
          </cell>
          <cell r="N90">
            <v>59.181653349294734</v>
          </cell>
          <cell r="O90">
            <v>84.235292105957427</v>
          </cell>
          <cell r="P90">
            <v>76.2</v>
          </cell>
          <cell r="Q90">
            <v>87.1</v>
          </cell>
          <cell r="R90">
            <v>87.13054944206516</v>
          </cell>
          <cell r="S90">
            <v>-3.0549442065165522E-2</v>
          </cell>
          <cell r="T90">
            <v>-25.054466230936821</v>
          </cell>
          <cell r="U90">
            <v>-0.94526144596437101</v>
          </cell>
          <cell r="V90">
            <v>-17.115094208327246</v>
          </cell>
          <cell r="W90">
            <v>-8.2454458293384416</v>
          </cell>
          <cell r="X90">
            <v>-7.5691031577271097</v>
          </cell>
          <cell r="Y90">
            <v>-16.510841558884884</v>
          </cell>
          <cell r="Z90">
            <v>-13.919413919413923</v>
          </cell>
          <cell r="AA90">
            <v>-25.724381625441701</v>
          </cell>
          <cell r="AB90">
            <v>-26.38548329458909</v>
          </cell>
          <cell r="AC90">
            <v>-16.397879332334753</v>
          </cell>
          <cell r="AD90">
            <v>-13.566739606126912</v>
          </cell>
          <cell r="AE90">
            <v>-59.403607296727067</v>
          </cell>
          <cell r="AF90">
            <v>-32.115360054220616</v>
          </cell>
          <cell r="AG90">
            <v>-12.110726643598616</v>
          </cell>
          <cell r="AH90">
            <v>-26.621735467565301</v>
          </cell>
          <cell r="AI90">
            <v>-24.278806069701513</v>
          </cell>
          <cell r="AJ90">
            <v>-0.9206177301360311</v>
          </cell>
          <cell r="AK90">
            <v>-19.600905474082243</v>
          </cell>
          <cell r="AL90">
            <v>-3.4528177627246097</v>
          </cell>
          <cell r="AM90">
            <v>-2.599939871177039</v>
          </cell>
          <cell r="AN90">
            <v>-1.9870722151342675</v>
          </cell>
          <cell r="AO90">
            <v>-13.495495495495499</v>
          </cell>
          <cell r="AP90">
            <v>-15.284011762885013</v>
          </cell>
          <cell r="AQ90">
            <v>-17.650371355893359</v>
          </cell>
          <cell r="AR90">
            <v>-8.386789803587094</v>
          </cell>
          <cell r="AS90">
            <v>-9.5189355168884262</v>
          </cell>
          <cell r="AT90">
            <v>-9.8832940625725154</v>
          </cell>
          <cell r="AU90">
            <v>-18.507636555691885</v>
          </cell>
          <cell r="AV90">
            <v>12.143222506393821</v>
          </cell>
          <cell r="AW90">
            <v>-8.2188137246209614</v>
          </cell>
        </row>
        <row r="91">
          <cell r="A91">
            <v>83</v>
          </cell>
          <cell r="B91">
            <v>39753</v>
          </cell>
          <cell r="C91">
            <v>35.6</v>
          </cell>
          <cell r="D91">
            <v>93.205877402540992</v>
          </cell>
          <cell r="E91">
            <v>65.241029632136133</v>
          </cell>
          <cell r="F91">
            <v>94.9</v>
          </cell>
          <cell r="G91">
            <v>84.693464060350721</v>
          </cell>
          <cell r="H91">
            <v>89.107096032691985</v>
          </cell>
          <cell r="I91">
            <v>89.4</v>
          </cell>
          <cell r="J91">
            <v>94.4</v>
          </cell>
          <cell r="K91">
            <v>80.925143047898231</v>
          </cell>
          <cell r="L91">
            <v>104.38238923547399</v>
          </cell>
          <cell r="M91">
            <v>113.2</v>
          </cell>
          <cell r="N91">
            <v>84.286759687484533</v>
          </cell>
          <cell r="O91">
            <v>81.726020343355188</v>
          </cell>
          <cell r="P91">
            <v>89.5</v>
          </cell>
          <cell r="Q91">
            <v>89.1</v>
          </cell>
          <cell r="R91">
            <v>89.134084061070283</v>
          </cell>
          <cell r="S91">
            <v>-3.4084061070288385E-2</v>
          </cell>
          <cell r="T91">
            <v>-20.712694877505562</v>
          </cell>
          <cell r="U91">
            <v>-7.0395461702420077</v>
          </cell>
          <cell r="V91">
            <v>-37.374635116064745</v>
          </cell>
          <cell r="W91">
            <v>-16.68129938542581</v>
          </cell>
          <cell r="X91">
            <v>-12.97415868501523</v>
          </cell>
          <cell r="Y91">
            <v>-14.395364149349938</v>
          </cell>
          <cell r="Z91">
            <v>-17.830882352941167</v>
          </cell>
          <cell r="AA91">
            <v>-22.812755519215038</v>
          </cell>
          <cell r="AB91">
            <v>-26.640385593222859</v>
          </cell>
          <cell r="AC91">
            <v>-22.477618863894619</v>
          </cell>
          <cell r="AD91">
            <v>-14.630467571644038</v>
          </cell>
          <cell r="AE91">
            <v>-39.171526968459382</v>
          </cell>
          <cell r="AF91">
            <v>-32.885582442111897</v>
          </cell>
          <cell r="AG91">
            <v>-14.354066985645932</v>
          </cell>
          <cell r="AH91">
            <v>-23.976109215017072</v>
          </cell>
          <cell r="AI91">
            <v>-24.030406453614642</v>
          </cell>
          <cell r="AJ91">
            <v>-1.489208840290795</v>
          </cell>
          <cell r="AK91">
            <v>-20.898709520719859</v>
          </cell>
          <cell r="AL91">
            <v>-4.7331747110808831</v>
          </cell>
          <cell r="AM91">
            <v>-3.5841123610444634</v>
          </cell>
          <cell r="AN91">
            <v>-3.108674153808817</v>
          </cell>
          <cell r="AO91">
            <v>-13.882507384312445</v>
          </cell>
          <cell r="AP91">
            <v>-15.934959349593502</v>
          </cell>
          <cell r="AQ91">
            <v>-18.448098110057661</v>
          </cell>
          <cell r="AR91">
            <v>-9.7977323356993669</v>
          </cell>
          <cell r="AS91">
            <v>-10.002138732444559</v>
          </cell>
          <cell r="AT91">
            <v>-12.82716903293773</v>
          </cell>
          <cell r="AU91">
            <v>-19.856090744673864</v>
          </cell>
          <cell r="AV91">
            <v>9.5841035120147691</v>
          </cell>
          <cell r="AW91">
            <v>-9.702031965303993</v>
          </cell>
        </row>
        <row r="92">
          <cell r="A92">
            <v>84</v>
          </cell>
          <cell r="B92">
            <v>39783</v>
          </cell>
          <cell r="C92">
            <v>25</v>
          </cell>
          <cell r="D92">
            <v>89.775281246606582</v>
          </cell>
          <cell r="E92">
            <v>78.414290133900522</v>
          </cell>
          <cell r="F92">
            <v>75.8</v>
          </cell>
          <cell r="G92">
            <v>81.4223946607122</v>
          </cell>
          <cell r="H92">
            <v>75.037475736420902</v>
          </cell>
          <cell r="I92">
            <v>71.099999999999994</v>
          </cell>
          <cell r="J92">
            <v>69.7</v>
          </cell>
          <cell r="K92">
            <v>71.22281568336993</v>
          </cell>
          <cell r="L92">
            <v>71.72168758409785</v>
          </cell>
          <cell r="M92">
            <v>109.4</v>
          </cell>
          <cell r="N92">
            <v>53.256058125541323</v>
          </cell>
          <cell r="O92">
            <v>69.257467535639961</v>
          </cell>
          <cell r="P92">
            <v>121.4</v>
          </cell>
          <cell r="Q92">
            <v>78.8</v>
          </cell>
          <cell r="R92">
            <v>78.817766725653129</v>
          </cell>
          <cell r="S92">
            <v>-1.7766725653132198E-2</v>
          </cell>
          <cell r="T92">
            <v>-56.063268892794369</v>
          </cell>
          <cell r="U92">
            <v>2.2891496531402407</v>
          </cell>
          <cell r="V92">
            <v>-25.229258084136468</v>
          </cell>
          <cell r="W92">
            <v>-15.590200445434299</v>
          </cell>
          <cell r="X92">
            <v>-13.193005241274314</v>
          </cell>
          <cell r="Y92">
            <v>-18.054953829811858</v>
          </cell>
          <cell r="Z92">
            <v>-14.850299401197612</v>
          </cell>
          <cell r="AA92">
            <v>-29.808660624370592</v>
          </cell>
          <cell r="AB92">
            <v>-28.257523517051801</v>
          </cell>
          <cell r="AC92">
            <v>-27.921799440718448</v>
          </cell>
          <cell r="AD92">
            <v>-2.6690391459074729</v>
          </cell>
          <cell r="AE92">
            <v>-40.835619807663619</v>
          </cell>
          <cell r="AF92">
            <v>-22.998508664591586</v>
          </cell>
          <cell r="AG92">
            <v>25.933609958506221</v>
          </cell>
          <cell r="AH92">
            <v>-17.052631578947373</v>
          </cell>
          <cell r="AI92">
            <v>-26.628652886671393</v>
          </cell>
          <cell r="AJ92">
            <v>-1.2049934926000121</v>
          </cell>
          <cell r="AK92">
            <v>-21.195234939476386</v>
          </cell>
          <cell r="AL92">
            <v>-5.5029212063792734</v>
          </cell>
          <cell r="AM92">
            <v>-4.3890820817296383</v>
          </cell>
          <cell r="AN92">
            <v>-4.20963110378956</v>
          </cell>
          <cell r="AO92">
            <v>-13.944559625278361</v>
          </cell>
          <cell r="AP92">
            <v>-16.84502576298058</v>
          </cell>
          <cell r="AQ92">
            <v>-19.17351497954229</v>
          </cell>
          <cell r="AR92">
            <v>-11.046470701640915</v>
          </cell>
          <cell r="AS92">
            <v>-9.4581215761335748</v>
          </cell>
          <cell r="AT92">
            <v>-14.543897034807479</v>
          </cell>
          <cell r="AU92">
            <v>-20.059671981680765</v>
          </cell>
          <cell r="AV92">
            <v>10.921588594704678</v>
          </cell>
          <cell r="AW92">
            <v>-10.223117677785245</v>
          </cell>
        </row>
        <row r="93">
          <cell r="A93">
            <v>85</v>
          </cell>
          <cell r="B93">
            <v>39814</v>
          </cell>
          <cell r="C93">
            <v>25.3</v>
          </cell>
          <cell r="D93">
            <v>97.743560104245859</v>
          </cell>
          <cell r="E93">
            <v>147.11239812442597</v>
          </cell>
          <cell r="F93">
            <v>79.7</v>
          </cell>
          <cell r="G93">
            <v>69.517104719372796</v>
          </cell>
          <cell r="H93">
            <v>87.558617401668641</v>
          </cell>
          <cell r="I93">
            <v>68</v>
          </cell>
          <cell r="J93">
            <v>73.7</v>
          </cell>
          <cell r="K93">
            <v>58.628233508415974</v>
          </cell>
          <cell r="L93">
            <v>71.831879633027512</v>
          </cell>
          <cell r="M93">
            <v>85.4</v>
          </cell>
          <cell r="N93">
            <v>47.995153499566932</v>
          </cell>
          <cell r="O93">
            <v>51.138448811024368</v>
          </cell>
          <cell r="P93">
            <v>113.7</v>
          </cell>
          <cell r="Q93">
            <v>74.8</v>
          </cell>
          <cell r="R93">
            <v>74.768995150806077</v>
          </cell>
          <cell r="S93">
            <v>3.1004849193919881E-2</v>
          </cell>
          <cell r="T93">
            <v>-38.888888888888886</v>
          </cell>
          <cell r="U93">
            <v>1.6350702650084339</v>
          </cell>
          <cell r="V93">
            <v>-3.0537842407721101</v>
          </cell>
          <cell r="W93">
            <v>-15.750528541226208</v>
          </cell>
          <cell r="X93">
            <v>-25.780517742968062</v>
          </cell>
          <cell r="Y93">
            <v>-22.439519513992799</v>
          </cell>
          <cell r="Z93">
            <v>-29.679420889348503</v>
          </cell>
          <cell r="AA93">
            <v>-30.667920978363117</v>
          </cell>
          <cell r="AB93">
            <v>-35.102400958199418</v>
          </cell>
          <cell r="AC93">
            <v>-33.665329599390489</v>
          </cell>
          <cell r="AD93">
            <v>-15.024875621890541</v>
          </cell>
          <cell r="AE93">
            <v>-63.182098734966161</v>
          </cell>
          <cell r="AF93">
            <v>-46.60234274468543</v>
          </cell>
          <cell r="AG93">
            <v>9.2219020172910753</v>
          </cell>
          <cell r="AH93">
            <v>-29.5004712535344</v>
          </cell>
          <cell r="AI93">
            <v>-38.888888888888886</v>
          </cell>
          <cell r="AJ93">
            <v>1.6350702650084339</v>
          </cell>
          <cell r="AK93">
            <v>-3.0537842407721101</v>
          </cell>
          <cell r="AL93">
            <v>-15.750528541226208</v>
          </cell>
          <cell r="AM93">
            <v>-25.780517742968062</v>
          </cell>
          <cell r="AN93">
            <v>-22.439519513992799</v>
          </cell>
          <cell r="AO93">
            <v>-29.679420889348503</v>
          </cell>
          <cell r="AP93">
            <v>-30.667920978363117</v>
          </cell>
          <cell r="AQ93">
            <v>-35.102400958199418</v>
          </cell>
          <cell r="AR93">
            <v>-33.665329599390489</v>
          </cell>
          <cell r="AS93">
            <v>-15.024875621890541</v>
          </cell>
          <cell r="AT93">
            <v>-63.182098734966161</v>
          </cell>
          <cell r="AU93">
            <v>-46.60234274468543</v>
          </cell>
          <cell r="AV93">
            <v>9.2219020172910753</v>
          </cell>
          <cell r="AW93">
            <v>-29.5004712535344</v>
          </cell>
        </row>
        <row r="94">
          <cell r="A94">
            <v>86</v>
          </cell>
          <cell r="B94">
            <v>39845</v>
          </cell>
          <cell r="C94">
            <v>36.6</v>
          </cell>
          <cell r="D94">
            <v>111.09533174068847</v>
          </cell>
          <cell r="E94">
            <v>144.301834968821</v>
          </cell>
          <cell r="F94">
            <v>66.400000000000006</v>
          </cell>
          <cell r="G94">
            <v>73.393622585878276</v>
          </cell>
          <cell r="H94">
            <v>90.854223565469084</v>
          </cell>
          <cell r="I94">
            <v>79.5</v>
          </cell>
          <cell r="J94">
            <v>75.900000000000006</v>
          </cell>
          <cell r="K94">
            <v>65.632888237472542</v>
          </cell>
          <cell r="L94">
            <v>84.977008929663597</v>
          </cell>
          <cell r="M94">
            <v>92.7</v>
          </cell>
          <cell r="N94">
            <v>85.016204415846929</v>
          </cell>
          <cell r="O94">
            <v>86.529547697448791</v>
          </cell>
          <cell r="P94">
            <v>109.9</v>
          </cell>
          <cell r="Q94">
            <v>87.8</v>
          </cell>
          <cell r="R94">
            <v>87.848378070377606</v>
          </cell>
          <cell r="S94">
            <v>-4.8378070377609106E-2</v>
          </cell>
          <cell r="T94">
            <v>-27.810650887573967</v>
          </cell>
          <cell r="U94">
            <v>17.355222960398251</v>
          </cell>
          <cell r="V94">
            <v>-16.682289302296571</v>
          </cell>
          <cell r="W94">
            <v>-34.645669291338571</v>
          </cell>
          <cell r="X94">
            <v>-20.748014675773671</v>
          </cell>
          <cell r="Y94">
            <v>-17.764730355817438</v>
          </cell>
          <cell r="Z94">
            <v>-23.484119345524547</v>
          </cell>
          <cell r="AA94">
            <v>-40.749414519906317</v>
          </cell>
          <cell r="AB94">
            <v>-28.71648586412293</v>
          </cell>
          <cell r="AC94">
            <v>-34.409536520212221</v>
          </cell>
          <cell r="AD94">
            <v>-28.911042944785276</v>
          </cell>
          <cell r="AE94">
            <v>-36.436524293584036</v>
          </cell>
          <cell r="AF94">
            <v>-21.135120234454085</v>
          </cell>
          <cell r="AG94">
            <v>-3.4270650263620315</v>
          </cell>
          <cell r="AH94">
            <v>-23.519163763066203</v>
          </cell>
          <cell r="AI94">
            <v>-32.790445168295321</v>
          </cell>
          <cell r="AJ94">
            <v>9.4331499283302165</v>
          </cell>
          <cell r="AK94">
            <v>-10.317822609768619</v>
          </cell>
          <cell r="AL94">
            <v>-25.53516819571864</v>
          </cell>
          <cell r="AM94">
            <v>-23.278535179505308</v>
          </cell>
          <cell r="AN94">
            <v>-20.127342638028971</v>
          </cell>
          <cell r="AO94">
            <v>-26.470588235294123</v>
          </cell>
          <cell r="AP94">
            <v>-36.177474402730361</v>
          </cell>
          <cell r="AQ94">
            <v>-31.879101520821539</v>
          </cell>
          <cell r="AR94">
            <v>-34.07070946177425</v>
          </cell>
          <cell r="AS94">
            <v>-22.867042009527928</v>
          </cell>
          <cell r="AT94">
            <v>-49.637567620122738</v>
          </cell>
          <cell r="AU94">
            <v>-33.004303697899459</v>
          </cell>
          <cell r="AV94">
            <v>2.6158788435062164</v>
          </cell>
          <cell r="AW94">
            <v>-26.392032593933902</v>
          </cell>
        </row>
        <row r="95">
          <cell r="A95">
            <v>87</v>
          </cell>
          <cell r="B95">
            <v>39873</v>
          </cell>
          <cell r="C95">
            <v>36.9</v>
          </cell>
          <cell r="D95">
            <v>116.89951786296015</v>
          </cell>
          <cell r="E95">
            <v>125.99064919998067</v>
          </cell>
          <cell r="F95">
            <v>79.599999999999994</v>
          </cell>
          <cell r="G95">
            <v>86.267183982136572</v>
          </cell>
          <cell r="H95">
            <v>96.124707985697256</v>
          </cell>
          <cell r="I95">
            <v>75.400000000000006</v>
          </cell>
          <cell r="J95">
            <v>79.7</v>
          </cell>
          <cell r="K95">
            <v>65.238573120035056</v>
          </cell>
          <cell r="L95">
            <v>85.765797675840957</v>
          </cell>
          <cell r="M95">
            <v>102.2</v>
          </cell>
          <cell r="N95">
            <v>113.24017708025551</v>
          </cell>
          <cell r="O95">
            <v>87.304678385429384</v>
          </cell>
          <cell r="P95">
            <v>117.4</v>
          </cell>
          <cell r="Q95">
            <v>96.2</v>
          </cell>
          <cell r="R95">
            <v>96.179601086471607</v>
          </cell>
          <cell r="S95">
            <v>2.0398913528396179E-2</v>
          </cell>
          <cell r="T95">
            <v>17.142857142857139</v>
          </cell>
          <cell r="U95">
            <v>32.45159787458357</v>
          </cell>
          <cell r="V95">
            <v>-16.852962004765121</v>
          </cell>
          <cell r="W95">
            <v>-23.97325692454633</v>
          </cell>
          <cell r="X95">
            <v>-6.9443835723535603</v>
          </cell>
          <cell r="Y95">
            <v>-12.678260776624176</v>
          </cell>
          <cell r="Z95">
            <v>-25.420375865479709</v>
          </cell>
          <cell r="AA95">
            <v>-30.026338893766464</v>
          </cell>
          <cell r="AB95">
            <v>-39.710183417307753</v>
          </cell>
          <cell r="AC95">
            <v>-21.278276457508273</v>
          </cell>
          <cell r="AD95">
            <v>-10.742358078602617</v>
          </cell>
          <cell r="AE95">
            <v>-10.727804992154708</v>
          </cell>
          <cell r="AF95">
            <v>-7.7033135803546395</v>
          </cell>
          <cell r="AG95">
            <v>-9.6227867590454199</v>
          </cell>
          <cell r="AH95">
            <v>-13.799283154121857</v>
          </cell>
          <cell r="AI95">
            <v>-20.064724919093834</v>
          </cell>
          <cell r="AJ95">
            <v>16.712273866286445</v>
          </cell>
          <cell r="AK95">
            <v>-12.396141088911749</v>
          </cell>
          <cell r="AL95">
            <v>-24.991691591890991</v>
          </cell>
          <cell r="AM95">
            <v>-17.850645505485065</v>
          </cell>
          <cell r="AN95">
            <v>-17.668214348086309</v>
          </cell>
          <cell r="AO95">
            <v>-26.118660921445152</v>
          </cell>
          <cell r="AP95">
            <v>-34.16594889463105</v>
          </cell>
          <cell r="AQ95">
            <v>-34.794885874908161</v>
          </cell>
          <cell r="AR95">
            <v>-30.051843879431562</v>
          </cell>
          <cell r="AS95">
            <v>-18.847712796757374</v>
          </cell>
          <cell r="AT95">
            <v>-37.013059164470164</v>
          </cell>
          <cell r="AU95">
            <v>-25.028892604239733</v>
          </cell>
          <cell r="AV95">
            <v>-1.9551466359976868</v>
          </cell>
          <cell r="AW95">
            <v>-22.165413533834585</v>
          </cell>
        </row>
        <row r="96">
          <cell r="A96">
            <v>88</v>
          </cell>
          <cell r="B96">
            <v>39904</v>
          </cell>
          <cell r="C96">
            <v>28.5</v>
          </cell>
          <cell r="D96">
            <v>101.04871050059725</v>
          </cell>
          <cell r="E96">
            <v>58.777563687339878</v>
          </cell>
          <cell r="F96">
            <v>62.3</v>
          </cell>
          <cell r="G96">
            <v>74.959719095232515</v>
          </cell>
          <cell r="H96">
            <v>91.491437510641916</v>
          </cell>
          <cell r="I96">
            <v>79.900000000000006</v>
          </cell>
          <cell r="J96">
            <v>72.599999999999994</v>
          </cell>
          <cell r="K96">
            <v>61.633651333461998</v>
          </cell>
          <cell r="L96">
            <v>66.770609418960234</v>
          </cell>
          <cell r="M96">
            <v>96</v>
          </cell>
          <cell r="N96">
            <v>97.643682036701932</v>
          </cell>
          <cell r="O96">
            <v>74.998028524992748</v>
          </cell>
          <cell r="P96">
            <v>79.599999999999994</v>
          </cell>
          <cell r="Q96">
            <v>80.599999999999994</v>
          </cell>
          <cell r="R96">
            <v>80.577118310144201</v>
          </cell>
          <cell r="S96">
            <v>2.2881689855793752E-2</v>
          </cell>
          <cell r="T96">
            <v>-38.17787418655098</v>
          </cell>
          <cell r="U96">
            <v>3.0048086156237637</v>
          </cell>
          <cell r="V96">
            <v>-38.024230140585082</v>
          </cell>
          <cell r="W96">
            <v>-51.13725490196078</v>
          </cell>
          <cell r="X96">
            <v>-22.458994649838015</v>
          </cell>
          <cell r="Y96">
            <v>-18.332436819769867</v>
          </cell>
          <cell r="Z96">
            <v>-23.759541984732817</v>
          </cell>
          <cell r="AA96">
            <v>-41.54589371980677</v>
          </cell>
          <cell r="AB96">
            <v>-46.632736258283281</v>
          </cell>
          <cell r="AC96">
            <v>-47.350510688819021</v>
          </cell>
          <cell r="AD96">
            <v>-23.444976076555026</v>
          </cell>
          <cell r="AE96">
            <v>-29.772740131069554</v>
          </cell>
          <cell r="AF96">
            <v>-27.737463488174534</v>
          </cell>
          <cell r="AG96">
            <v>-36.32</v>
          </cell>
          <cell r="AH96">
            <v>-31.810490693739428</v>
          </cell>
          <cell r="AI96">
            <v>-24.98526812021213</v>
          </cell>
          <cell r="AJ96">
            <v>13.147244535212973</v>
          </cell>
          <cell r="AK96">
            <v>-16.650512738233079</v>
          </cell>
          <cell r="AL96">
            <v>-32.773109243697476</v>
          </cell>
          <cell r="AM96">
            <v>-19.036579687906048</v>
          </cell>
          <cell r="AN96">
            <v>-17.83525203469636</v>
          </cell>
          <cell r="AO96">
            <v>-25.510455104551056</v>
          </cell>
          <cell r="AP96">
            <v>-36.105820105820101</v>
          </cell>
          <cell r="AQ96">
            <v>-38.161331133105961</v>
          </cell>
          <cell r="AR96">
            <v>-34.683967004612079</v>
          </cell>
          <cell r="AS96">
            <v>-20.072217502124033</v>
          </cell>
          <cell r="AT96">
            <v>-35.113628339292873</v>
          </cell>
          <cell r="AU96">
            <v>-25.724943505876467</v>
          </cell>
          <cell r="AV96">
            <v>-11.040609137055824</v>
          </cell>
          <cell r="AW96">
            <v>-24.694919014865768</v>
          </cell>
        </row>
        <row r="97">
          <cell r="A97">
            <v>89</v>
          </cell>
          <cell r="B97">
            <v>39934</v>
          </cell>
          <cell r="C97">
            <v>29.7</v>
          </cell>
          <cell r="D97">
            <v>98.469243131718983</v>
          </cell>
          <cell r="E97">
            <v>66.575843766616728</v>
          </cell>
          <cell r="F97">
            <v>92.9</v>
          </cell>
          <cell r="G97">
            <v>80.069664875801095</v>
          </cell>
          <cell r="H97">
            <v>92.962597479993192</v>
          </cell>
          <cell r="I97">
            <v>81.900000000000006</v>
          </cell>
          <cell r="J97">
            <v>88.7</v>
          </cell>
          <cell r="K97">
            <v>65.068103839473395</v>
          </cell>
          <cell r="L97">
            <v>83.190827155963291</v>
          </cell>
          <cell r="M97">
            <v>83.6</v>
          </cell>
          <cell r="N97">
            <v>92.936088915491226</v>
          </cell>
          <cell r="O97">
            <v>81.799783408081979</v>
          </cell>
          <cell r="P97">
            <v>95.9</v>
          </cell>
          <cell r="Q97">
            <v>85.3</v>
          </cell>
          <cell r="R97">
            <v>85.2616505030676</v>
          </cell>
          <cell r="S97">
            <v>3.8349496932397642E-2</v>
          </cell>
          <cell r="T97">
            <v>-39.387755102040813</v>
          </cell>
          <cell r="U97">
            <v>-2.8612903205073055</v>
          </cell>
          <cell r="V97">
            <v>-13.309612881173358</v>
          </cell>
          <cell r="W97">
            <v>4.8532731376975304</v>
          </cell>
          <cell r="X97">
            <v>-14.568615840045377</v>
          </cell>
          <cell r="Y97">
            <v>-11.502267215166762</v>
          </cell>
          <cell r="Z97">
            <v>-14.240837696335074</v>
          </cell>
          <cell r="AA97">
            <v>-24.766751484308738</v>
          </cell>
          <cell r="AB97">
            <v>-34.121192244339539</v>
          </cell>
          <cell r="AC97">
            <v>-31.619826297942616</v>
          </cell>
          <cell r="AD97">
            <v>-29.212531752751907</v>
          </cell>
          <cell r="AE97">
            <v>-29.056538453557824</v>
          </cell>
          <cell r="AF97">
            <v>-19.750810168379626</v>
          </cell>
          <cell r="AG97">
            <v>-11.531365313653136</v>
          </cell>
          <cell r="AH97">
            <v>-22.100456621004568</v>
          </cell>
          <cell r="AI97">
            <v>-28.212162780064009</v>
          </cell>
          <cell r="AJ97">
            <v>9.7563204129848344</v>
          </cell>
          <cell r="AK97">
            <v>-16.254632775338884</v>
          </cell>
          <cell r="AL97">
            <v>-26.32495164410059</v>
          </cell>
          <cell r="AM97">
            <v>-18.14441936502844</v>
          </cell>
          <cell r="AN97">
            <v>-16.626865267999428</v>
          </cell>
          <cell r="AO97">
            <v>-23.366533864541825</v>
          </cell>
          <cell r="AP97">
            <v>-33.841463414634156</v>
          </cell>
          <cell r="AQ97">
            <v>-37.370960842557572</v>
          </cell>
          <cell r="AR97">
            <v>-34.05773074939443</v>
          </cell>
          <cell r="AS97">
            <v>-21.905247070809995</v>
          </cell>
          <cell r="AT97">
            <v>-33.913197849093727</v>
          </cell>
          <cell r="AU97">
            <v>-24.520988489089596</v>
          </cell>
          <cell r="AV97">
            <v>-11.13214039917411</v>
          </cell>
          <cell r="AW97">
            <v>-24.187790074973233</v>
          </cell>
        </row>
        <row r="98">
          <cell r="A98">
            <v>90</v>
          </cell>
          <cell r="B98">
            <v>39965</v>
          </cell>
          <cell r="C98">
            <v>40.200000000000003</v>
          </cell>
          <cell r="D98">
            <v>105.61996633727875</v>
          </cell>
          <cell r="E98">
            <v>100.41748441049936</v>
          </cell>
          <cell r="F98">
            <v>93.6</v>
          </cell>
          <cell r="G98">
            <v>85.505437363911696</v>
          </cell>
          <cell r="H98">
            <v>97.103115954367439</v>
          </cell>
          <cell r="I98">
            <v>92.6</v>
          </cell>
          <cell r="J98">
            <v>89</v>
          </cell>
          <cell r="K98">
            <v>65.035978697990288</v>
          </cell>
          <cell r="L98">
            <v>97.234084403669712</v>
          </cell>
          <cell r="M98">
            <v>85.3</v>
          </cell>
          <cell r="N98">
            <v>101.60999519382577</v>
          </cell>
          <cell r="O98">
            <v>84.230286715587141</v>
          </cell>
          <cell r="P98">
            <v>94.3</v>
          </cell>
          <cell r="Q98">
            <v>90.6</v>
          </cell>
          <cell r="R98">
            <v>90.570072896662978</v>
          </cell>
          <cell r="S98">
            <v>2.9927103337016092E-2</v>
          </cell>
          <cell r="T98">
            <v>0.50000000000000711</v>
          </cell>
          <cell r="U98">
            <v>10.061693062092242</v>
          </cell>
          <cell r="V98">
            <v>28.988085294342497</v>
          </cell>
          <cell r="W98">
            <v>-4.3922369765066502</v>
          </cell>
          <cell r="X98">
            <v>-5.0325183525355541</v>
          </cell>
          <cell r="Y98">
            <v>-6.0776519981191228</v>
          </cell>
          <cell r="Z98">
            <v>-3.3402922755741158</v>
          </cell>
          <cell r="AA98">
            <v>-17.896678966789672</v>
          </cell>
          <cell r="AB98">
            <v>-35.247342002717495</v>
          </cell>
          <cell r="AC98">
            <v>-18.27551498532431</v>
          </cell>
          <cell r="AD98">
            <v>-34.636015325670499</v>
          </cell>
          <cell r="AE98">
            <v>-12.63675485474835</v>
          </cell>
          <cell r="AF98">
            <v>-21.102362917222557</v>
          </cell>
          <cell r="AG98">
            <v>-13.959854014598537</v>
          </cell>
          <cell r="AH98">
            <v>-15.247895229186165</v>
          </cell>
          <cell r="AI98">
            <v>-23.772709702357943</v>
          </cell>
          <cell r="AJ98">
            <v>9.8073270933104908</v>
          </cell>
          <cell r="AK98">
            <v>-11.402883622065042</v>
          </cell>
          <cell r="AL98">
            <v>-22.832980972515863</v>
          </cell>
          <cell r="AM98">
            <v>-16.0340655896375</v>
          </cell>
          <cell r="AN98">
            <v>-14.958988502263276</v>
          </cell>
          <cell r="AO98">
            <v>-20.157243225158911</v>
          </cell>
          <cell r="AP98">
            <v>-31.368059530623928</v>
          </cell>
          <cell r="AQ98">
            <v>-37.018598541047098</v>
          </cell>
          <cell r="AR98">
            <v>-31.428771339644772</v>
          </cell>
          <cell r="AS98">
            <v>-24.214623297192105</v>
          </cell>
          <cell r="AT98">
            <v>-30.729616711517799</v>
          </cell>
          <cell r="AU98">
            <v>-23.925175259510976</v>
          </cell>
          <cell r="AV98">
            <v>-11.5807759119861</v>
          </cell>
          <cell r="AW98">
            <v>-22.755209114075861</v>
          </cell>
        </row>
        <row r="99">
          <cell r="A99">
            <v>91</v>
          </cell>
          <cell r="B99">
            <v>39995</v>
          </cell>
          <cell r="C99">
            <v>32.299999999999997</v>
          </cell>
          <cell r="D99">
            <v>102.75241448582908</v>
          </cell>
          <cell r="E99">
            <v>73.507318605887775</v>
          </cell>
          <cell r="F99">
            <v>102.3</v>
          </cell>
          <cell r="G99">
            <v>77.391130589258509</v>
          </cell>
          <cell r="H99">
            <v>96.307284607525958</v>
          </cell>
          <cell r="I99">
            <v>105.8</v>
          </cell>
          <cell r="J99">
            <v>88</v>
          </cell>
          <cell r="K99">
            <v>66.181343007213684</v>
          </cell>
          <cell r="L99">
            <v>84.866248318042807</v>
          </cell>
          <cell r="M99">
            <v>106.5</v>
          </cell>
          <cell r="N99">
            <v>94.229423550760927</v>
          </cell>
          <cell r="O99">
            <v>71.301665640704954</v>
          </cell>
          <cell r="P99">
            <v>112</v>
          </cell>
          <cell r="Q99">
            <v>89.6</v>
          </cell>
          <cell r="R99">
            <v>89.631169268139246</v>
          </cell>
          <cell r="S99">
            <v>-3.1169268139251471E-2</v>
          </cell>
          <cell r="T99">
            <v>-34.747474747474755</v>
          </cell>
          <cell r="U99">
            <v>-3.8527892656349705</v>
          </cell>
          <cell r="V99">
            <v>-21.401561073149409</v>
          </cell>
          <cell r="W99">
            <v>-39.752650176678451</v>
          </cell>
          <cell r="X99">
            <v>-17.073144922327842</v>
          </cell>
          <cell r="Y99">
            <v>-4.1489702924351359</v>
          </cell>
          <cell r="Z99">
            <v>-2.3084025854108958</v>
          </cell>
          <cell r="AA99">
            <v>-26.910299003322262</v>
          </cell>
          <cell r="AB99">
            <v>-29.366941806994305</v>
          </cell>
          <cell r="AC99">
            <v>-28.917985061651365</v>
          </cell>
          <cell r="AD99">
            <v>-28.427419354838719</v>
          </cell>
          <cell r="AE99">
            <v>-23.659359492774932</v>
          </cell>
          <cell r="AF99">
            <v>-35.337810543742201</v>
          </cell>
          <cell r="AG99">
            <v>-4.5183290707587354</v>
          </cell>
          <cell r="AH99">
            <v>-20.84805653710248</v>
          </cell>
          <cell r="AI99">
            <v>-25.53536664503569</v>
          </cell>
          <cell r="AJ99">
            <v>7.6648927673071228</v>
          </cell>
          <cell r="AK99">
            <v>-12.543978553783102</v>
          </cell>
          <cell r="AL99">
            <v>-26.4942016057092</v>
          </cell>
          <cell r="AM99">
            <v>-16.182628008173978</v>
          </cell>
          <cell r="AN99">
            <v>-13.519218526338484</v>
          </cell>
          <cell r="AO99">
            <v>-17.419628947741124</v>
          </cell>
          <cell r="AP99">
            <v>-30.712890625000007</v>
          </cell>
          <cell r="AQ99">
            <v>-35.992954588746699</v>
          </cell>
          <cell r="AR99">
            <v>-31.069183273814559</v>
          </cell>
          <cell r="AS99">
            <v>-24.93665054134993</v>
          </cell>
          <cell r="AT99">
            <v>-29.760740859207878</v>
          </cell>
          <cell r="AU99">
            <v>-25.66619133667966</v>
          </cell>
          <cell r="AV99">
            <v>-10.55562430392278</v>
          </cell>
          <cell r="AW99">
            <v>-22.478533897219023</v>
          </cell>
        </row>
        <row r="100">
          <cell r="A100">
            <v>92</v>
          </cell>
          <cell r="B100">
            <v>40026</v>
          </cell>
          <cell r="C100">
            <v>28.4</v>
          </cell>
          <cell r="D100">
            <v>73.775763383646435</v>
          </cell>
          <cell r="E100">
            <v>48.938195001691881</v>
          </cell>
          <cell r="F100">
            <v>51.3</v>
          </cell>
          <cell r="G100">
            <v>73.304814364756751</v>
          </cell>
          <cell r="H100">
            <v>72.857266303422435</v>
          </cell>
          <cell r="I100">
            <v>65.599999999999994</v>
          </cell>
          <cell r="J100">
            <v>58.7</v>
          </cell>
          <cell r="K100">
            <v>37.619916127248736</v>
          </cell>
          <cell r="L100">
            <v>36.661436574923542</v>
          </cell>
          <cell r="M100">
            <v>39.200000000000003</v>
          </cell>
          <cell r="N100">
            <v>43.422890958178677</v>
          </cell>
          <cell r="O100">
            <v>57.065043041536796</v>
          </cell>
          <cell r="P100">
            <v>85.4</v>
          </cell>
          <cell r="Q100">
            <v>55.7</v>
          </cell>
          <cell r="R100">
            <v>55.665093136091514</v>
          </cell>
          <cell r="S100">
            <v>3.4906863908489072E-2</v>
          </cell>
          <cell r="T100">
            <v>-52.980132450331126</v>
          </cell>
          <cell r="U100">
            <v>-15.643001362194648</v>
          </cell>
          <cell r="V100">
            <v>-16.144931417443647</v>
          </cell>
          <cell r="W100">
            <v>1.5841584158415787</v>
          </cell>
          <cell r="X100">
            <v>-5.838101129444893</v>
          </cell>
          <cell r="Y100">
            <v>-11.754116644200499</v>
          </cell>
          <cell r="Z100">
            <v>0.45941807044409982</v>
          </cell>
          <cell r="AA100">
            <v>-14.181286549707606</v>
          </cell>
          <cell r="AB100">
            <v>-38.594512527861561</v>
          </cell>
          <cell r="AC100">
            <v>-34.100146920797918</v>
          </cell>
          <cell r="AD100">
            <v>-10.706150341685641</v>
          </cell>
          <cell r="AE100">
            <v>10.470381773236911</v>
          </cell>
          <cell r="AF100">
            <v>2.6694261726809385</v>
          </cell>
          <cell r="AG100">
            <v>-18.12080536912751</v>
          </cell>
          <cell r="AH100">
            <v>-14.701378254211326</v>
          </cell>
          <cell r="AI100">
            <v>-30.03255561584373</v>
          </cell>
          <cell r="AJ100">
            <v>5.0136457332669861</v>
          </cell>
          <cell r="AK100">
            <v>-12.783377002435792</v>
          </cell>
          <cell r="AL100">
            <v>-24.796455938697335</v>
          </cell>
          <cell r="AM100">
            <v>-15.080331711781088</v>
          </cell>
          <cell r="AN100">
            <v>-13.345098770408889</v>
          </cell>
          <cell r="AO100">
            <v>-15.906144672024883</v>
          </cell>
          <cell r="AP100">
            <v>-29.4389364578639</v>
          </cell>
          <cell r="AQ100">
            <v>-36.20259296604781</v>
          </cell>
          <cell r="AR100">
            <v>-31.258797094500864</v>
          </cell>
          <cell r="AS100">
            <v>-24.251726784343827</v>
          </cell>
          <cell r="AT100">
            <v>-28.078504937545418</v>
          </cell>
          <cell r="AU100">
            <v>-23.642911205122896</v>
          </cell>
          <cell r="AV100">
            <v>-11.420429636124501</v>
          </cell>
          <cell r="AW100">
            <v>-21.877956480605487</v>
          </cell>
        </row>
        <row r="101">
          <cell r="A101">
            <v>93</v>
          </cell>
          <cell r="B101">
            <v>40057</v>
          </cell>
          <cell r="C101">
            <v>42.4</v>
          </cell>
          <cell r="D101">
            <v>88.242833098056252</v>
          </cell>
          <cell r="E101">
            <v>98.457741576835701</v>
          </cell>
          <cell r="F101">
            <v>81.400000000000006</v>
          </cell>
          <cell r="G101">
            <v>74.433121965963281</v>
          </cell>
          <cell r="H101">
            <v>96.604655627447627</v>
          </cell>
          <cell r="I101">
            <v>103.5</v>
          </cell>
          <cell r="J101">
            <v>89.3</v>
          </cell>
          <cell r="K101">
            <v>66.198664712417653</v>
          </cell>
          <cell r="L101">
            <v>91.515738715596328</v>
          </cell>
          <cell r="M101">
            <v>90.1</v>
          </cell>
          <cell r="N101">
            <v>100.49218939623545</v>
          </cell>
          <cell r="O101">
            <v>77.570694950639847</v>
          </cell>
          <cell r="P101">
            <v>91.7</v>
          </cell>
          <cell r="Q101">
            <v>87.2</v>
          </cell>
          <cell r="R101">
            <v>87.230705295144332</v>
          </cell>
          <cell r="S101">
            <v>-3.0705295144329625E-2</v>
          </cell>
          <cell r="T101">
            <v>-17.025440313111552</v>
          </cell>
          <cell r="U101">
            <v>-8.3215873275370313</v>
          </cell>
          <cell r="V101">
            <v>-5.5455414502309973E-2</v>
          </cell>
          <cell r="W101">
            <v>-14.585519412381942</v>
          </cell>
          <cell r="X101">
            <v>-12.304222844023419</v>
          </cell>
          <cell r="Y101">
            <v>0.49238749442116669</v>
          </cell>
          <cell r="Z101">
            <v>9.1772151898734204</v>
          </cell>
          <cell r="AA101">
            <v>-12.450980392156866</v>
          </cell>
          <cell r="AB101">
            <v>-24.065594211019064</v>
          </cell>
          <cell r="AC101">
            <v>-18.287409612509379</v>
          </cell>
          <cell r="AD101">
            <v>-24.030354131534569</v>
          </cell>
          <cell r="AE101">
            <v>-14.994951611375711</v>
          </cell>
          <cell r="AF101">
            <v>-19.377005374647876</v>
          </cell>
          <cell r="AG101">
            <v>-14.776951672862445</v>
          </cell>
          <cell r="AH101">
            <v>-14.92682926829268</v>
          </cell>
          <cell r="AI101">
            <v>-28.448892065761271</v>
          </cell>
          <cell r="AJ101">
            <v>3.5299598220579043</v>
          </cell>
          <cell r="AK101">
            <v>-11.499148659198918</v>
          </cell>
          <cell r="AL101">
            <v>-23.750671681891472</v>
          </cell>
          <cell r="AM101">
            <v>-14.791382422664451</v>
          </cell>
          <cell r="AN101">
            <v>-11.919484497219946</v>
          </cell>
          <cell r="AO101">
            <v>-13.160932809974593</v>
          </cell>
          <cell r="AP101">
            <v>-27.687954729183513</v>
          </cell>
          <cell r="AQ101">
            <v>-34.954049799522153</v>
          </cell>
          <cell r="AR101">
            <v>-29.807883990579043</v>
          </cell>
          <cell r="AS101">
            <v>-24.226254002134478</v>
          </cell>
          <cell r="AT101">
            <v>-26.616934671777553</v>
          </cell>
          <cell r="AU101">
            <v>-23.173632330039528</v>
          </cell>
          <cell r="AV101">
            <v>-11.774509803921562</v>
          </cell>
          <cell r="AW101">
            <v>-21.126463453222225</v>
          </cell>
        </row>
        <row r="102">
          <cell r="A102">
            <v>94</v>
          </cell>
          <cell r="B102">
            <v>40087</v>
          </cell>
          <cell r="C102">
            <v>35.700000000000003</v>
          </cell>
          <cell r="D102">
            <v>88.075441958953206</v>
          </cell>
          <cell r="E102">
            <v>67.251210905399532</v>
          </cell>
          <cell r="F102">
            <v>92.8</v>
          </cell>
          <cell r="G102">
            <v>89.784288701509382</v>
          </cell>
          <cell r="H102">
            <v>90.860832623871943</v>
          </cell>
          <cell r="I102">
            <v>115.6</v>
          </cell>
          <cell r="J102">
            <v>83</v>
          </cell>
          <cell r="K102">
            <v>64.45486467173312</v>
          </cell>
          <cell r="L102">
            <v>95.639180428134537</v>
          </cell>
          <cell r="M102">
            <v>103.1</v>
          </cell>
          <cell r="N102">
            <v>87.070618804441978</v>
          </cell>
          <cell r="O102">
            <v>72.604792055473581</v>
          </cell>
          <cell r="P102">
            <v>108.5</v>
          </cell>
          <cell r="Q102">
            <v>87.6</v>
          </cell>
          <cell r="R102">
            <v>87.591805709709419</v>
          </cell>
          <cell r="S102">
            <v>8.194290290575168E-3</v>
          </cell>
          <cell r="T102">
            <v>3.7790697674418725</v>
          </cell>
          <cell r="U102">
            <v>-15.808808571839267</v>
          </cell>
          <cell r="V102">
            <v>-22.668660376004109</v>
          </cell>
          <cell r="W102">
            <v>-3.0303030303030365</v>
          </cell>
          <cell r="X102">
            <v>0.95619912933774032</v>
          </cell>
          <cell r="Y102">
            <v>-2.902035482385712</v>
          </cell>
          <cell r="Z102">
            <v>22.978723404255312</v>
          </cell>
          <cell r="AA102">
            <v>-21.027592768791621</v>
          </cell>
          <cell r="AB102">
            <v>-24.570301238653986</v>
          </cell>
          <cell r="AC102">
            <v>-10.868713574547554</v>
          </cell>
          <cell r="AD102">
            <v>-12.995780590717304</v>
          </cell>
          <cell r="AE102">
            <v>47.124343232765725</v>
          </cell>
          <cell r="AF102">
            <v>-13.807158210900647</v>
          </cell>
          <cell r="AG102">
            <v>42.388451443569544</v>
          </cell>
          <cell r="AH102">
            <v>0.57405281285878307</v>
          </cell>
          <cell r="AI102">
            <v>-26.007487337590845</v>
          </cell>
          <cell r="AJ102">
            <v>1.4436955519248162</v>
          </cell>
          <cell r="AK102">
            <v>-12.412665104680936</v>
          </cell>
          <cell r="AL102">
            <v>-21.818358994348095</v>
          </cell>
          <cell r="AM102">
            <v>-13.242837471824073</v>
          </cell>
          <cell r="AN102">
            <v>-11.097574869184342</v>
          </cell>
          <cell r="AO102">
            <v>-9.6229952093313855</v>
          </cell>
          <cell r="AP102">
            <v>-27.048506440120583</v>
          </cell>
          <cell r="AQ102">
            <v>-34.00294497747943</v>
          </cell>
          <cell r="AR102">
            <v>-27.974715641613386</v>
          </cell>
          <cell r="AS102">
            <v>-23.068221371388798</v>
          </cell>
          <cell r="AT102">
            <v>-22.711478720171026</v>
          </cell>
          <cell r="AU102">
            <v>-22.35078832816415</v>
          </cell>
          <cell r="AV102">
            <v>-8.0094873198321253</v>
          </cell>
          <cell r="AW102">
            <v>-19.300618238021642</v>
          </cell>
        </row>
        <row r="103">
          <cell r="A103">
            <v>95</v>
          </cell>
          <cell r="B103">
            <v>40118</v>
          </cell>
          <cell r="C103">
            <v>37.299999999999997</v>
          </cell>
          <cell r="D103">
            <v>83.993234878922792</v>
          </cell>
          <cell r="E103">
            <v>55.024303185575491</v>
          </cell>
          <cell r="F103">
            <v>84</v>
          </cell>
          <cell r="G103">
            <v>91.818033666627585</v>
          </cell>
          <cell r="H103">
            <v>100.16567682615359</v>
          </cell>
          <cell r="I103">
            <v>107.9</v>
          </cell>
          <cell r="J103">
            <v>75.3</v>
          </cell>
          <cell r="K103">
            <v>63.128462489372474</v>
          </cell>
          <cell r="L103">
            <v>97.559966727828737</v>
          </cell>
          <cell r="M103">
            <v>90</v>
          </cell>
          <cell r="N103">
            <v>93.26847656958364</v>
          </cell>
          <cell r="O103">
            <v>71.347128772852074</v>
          </cell>
          <cell r="P103">
            <v>117.4</v>
          </cell>
          <cell r="Q103">
            <v>88.2</v>
          </cell>
          <cell r="R103">
            <v>88.143798255806928</v>
          </cell>
          <cell r="S103">
            <v>5.6201744193074887E-2</v>
          </cell>
          <cell r="T103">
            <v>4.7752808988763924</v>
          </cell>
          <cell r="U103">
            <v>-9.884186255583753</v>
          </cell>
          <cell r="V103">
            <v>-15.659971193232261</v>
          </cell>
          <cell r="W103">
            <v>-11.485774499473136</v>
          </cell>
          <cell r="X103">
            <v>8.4121834964738849</v>
          </cell>
          <cell r="Y103">
            <v>12.410437872876457</v>
          </cell>
          <cell r="Z103">
            <v>20.693512304250557</v>
          </cell>
          <cell r="AA103">
            <v>-20.233050847457633</v>
          </cell>
          <cell r="AB103">
            <v>-21.991534260238751</v>
          </cell>
          <cell r="AC103">
            <v>-6.5359899860643171</v>
          </cell>
          <cell r="AD103">
            <v>-20.49469964664311</v>
          </cell>
          <cell r="AE103">
            <v>10.656142098001157</v>
          </cell>
          <cell r="AF103">
            <v>-12.699616997008201</v>
          </cell>
          <cell r="AG103">
            <v>31.173184357541906</v>
          </cell>
          <cell r="AH103">
            <v>-1.0101010101010006</v>
          </cell>
          <cell r="AI103">
            <v>-23.769654890749447</v>
          </cell>
          <cell r="AJ103">
            <v>0.45037864306770703</v>
          </cell>
          <cell r="AK103">
            <v>-12.600389399481394</v>
          </cell>
          <cell r="AL103">
            <v>-20.943715993220966</v>
          </cell>
          <cell r="AM103">
            <v>-11.388562858403329</v>
          </cell>
          <cell r="AN103">
            <v>-9.2201824864876993</v>
          </cell>
          <cell r="AO103">
            <v>-7.0407774390243762</v>
          </cell>
          <cell r="AP103">
            <v>-26.507442603649821</v>
          </cell>
          <cell r="AQ103">
            <v>-33.044183134052609</v>
          </cell>
          <cell r="AR103">
            <v>-26.129779265991399</v>
          </cell>
          <cell r="AS103">
            <v>-22.837452471482887</v>
          </cell>
          <cell r="AT103">
            <v>-20.371148192101842</v>
          </cell>
          <cell r="AU103">
            <v>-21.592796226218898</v>
          </cell>
          <cell r="AV103">
            <v>-5.0518680947963039</v>
          </cell>
          <cell r="AW103">
            <v>-17.851107355687962</v>
          </cell>
        </row>
        <row r="104">
          <cell r="A104">
            <v>96</v>
          </cell>
          <cell r="B104">
            <v>40148</v>
          </cell>
          <cell r="C104">
            <v>26.4</v>
          </cell>
          <cell r="D104">
            <v>95.121175480508214</v>
          </cell>
          <cell r="E104">
            <v>60.964582588098807</v>
          </cell>
          <cell r="F104">
            <v>65.900000000000006</v>
          </cell>
          <cell r="G104">
            <v>78.511191778878484</v>
          </cell>
          <cell r="H104">
            <v>91.792526817640038</v>
          </cell>
          <cell r="I104">
            <v>89.2</v>
          </cell>
          <cell r="J104">
            <v>53.8</v>
          </cell>
          <cell r="K104">
            <v>51.562418956910896</v>
          </cell>
          <cell r="L104">
            <v>89.832163914373083</v>
          </cell>
          <cell r="M104">
            <v>88.3</v>
          </cell>
          <cell r="N104">
            <v>63.303526134047864</v>
          </cell>
          <cell r="O104">
            <v>58.245905435642882</v>
          </cell>
          <cell r="P104">
            <v>111.3</v>
          </cell>
          <cell r="Q104">
            <v>76.400000000000006</v>
          </cell>
          <cell r="R104">
            <v>76.365818722059572</v>
          </cell>
          <cell r="S104">
            <v>3.4181277940433574E-2</v>
          </cell>
          <cell r="T104">
            <v>5.5999999999999943</v>
          </cell>
          <cell r="U104">
            <v>5.9547507506178956</v>
          </cell>
          <cell r="V104">
            <v>-22.253223890702234</v>
          </cell>
          <cell r="W104">
            <v>-13.060686015831124</v>
          </cell>
          <cell r="X104">
            <v>-3.5754326484313355</v>
          </cell>
          <cell r="Y104">
            <v>22.328910876577829</v>
          </cell>
          <cell r="Z104">
            <v>25.45710267229256</v>
          </cell>
          <cell r="AA104">
            <v>-22.812051649928272</v>
          </cell>
          <cell r="AB104">
            <v>-27.604071164304738</v>
          </cell>
          <cell r="AC104">
            <v>25.251046008976918</v>
          </cell>
          <cell r="AD104">
            <v>-19.28702010968922</v>
          </cell>
          <cell r="AE104">
            <v>18.866338144707388</v>
          </cell>
          <cell r="AF104">
            <v>-15.899458198252079</v>
          </cell>
          <cell r="AG104">
            <v>-8.3196046128500889</v>
          </cell>
          <cell r="AH104">
            <v>-3.0456852791878064</v>
          </cell>
          <cell r="AI104">
            <v>-22.343112492714219</v>
          </cell>
          <cell r="AJ104">
            <v>0.87907197074592724</v>
          </cell>
          <cell r="AK104">
            <v>-13.227512914739679</v>
          </cell>
          <cell r="AL104">
            <v>-20.444481577408329</v>
          </cell>
          <cell r="AM104">
            <v>-10.794300135837641</v>
          </cell>
          <cell r="AN104">
            <v>-7.2321431442361419</v>
          </cell>
          <cell r="AO104">
            <v>-4.9790309627910894</v>
          </cell>
          <cell r="AP104">
            <v>-26.302828090244677</v>
          </cell>
          <cell r="AQ104">
            <v>-32.687095680155167</v>
          </cell>
          <cell r="AR104">
            <v>-23.2612609891613</v>
          </cell>
          <cell r="AS104">
            <v>-22.554308208193611</v>
          </cell>
          <cell r="AT104">
            <v>-18.706084632034507</v>
          </cell>
          <cell r="AU104">
            <v>-21.237513586883193</v>
          </cell>
          <cell r="AV104">
            <v>-5.3553668426287286</v>
          </cell>
          <cell r="AW104">
            <v>-16.881389743163478</v>
          </cell>
        </row>
        <row r="105">
          <cell r="A105">
            <v>97</v>
          </cell>
          <cell r="B105">
            <v>40179</v>
          </cell>
          <cell r="C105">
            <v>21.1</v>
          </cell>
          <cell r="D105">
            <v>85.13397871647301</v>
          </cell>
          <cell r="E105">
            <v>68.575753855078077</v>
          </cell>
          <cell r="F105">
            <v>58.3</v>
          </cell>
          <cell r="G105">
            <v>86.689726065421084</v>
          </cell>
          <cell r="H105">
            <v>89.251557977183708</v>
          </cell>
          <cell r="I105">
            <v>97</v>
          </cell>
          <cell r="J105">
            <v>51.3</v>
          </cell>
          <cell r="K105">
            <v>52.008775343080238</v>
          </cell>
          <cell r="L105">
            <v>71.966248318042801</v>
          </cell>
          <cell r="M105">
            <v>64.900000000000006</v>
          </cell>
          <cell r="N105">
            <v>92.237191799322559</v>
          </cell>
          <cell r="O105">
            <v>57.676988818645796</v>
          </cell>
          <cell r="P105">
            <v>95.9</v>
          </cell>
          <cell r="Q105">
            <v>76.2</v>
          </cell>
          <cell r="R105">
            <v>76.185431745922244</v>
          </cell>
          <cell r="S105">
            <v>1.4568254077758525E-2</v>
          </cell>
          <cell r="T105">
            <v>-16.600790513833989</v>
          </cell>
          <cell r="U105">
            <v>-12.900677419897974</v>
          </cell>
          <cell r="V105">
            <v>-53.38546938982158</v>
          </cell>
          <cell r="W105">
            <v>-26.850690087829364</v>
          </cell>
          <cell r="X105">
            <v>24.702728077314013</v>
          </cell>
          <cell r="Y105">
            <v>1.933493956110371</v>
          </cell>
          <cell r="Z105">
            <v>42.647058823529413</v>
          </cell>
          <cell r="AA105">
            <v>-30.393487109905028</v>
          </cell>
          <cell r="AB105">
            <v>-11.290563895952152</v>
          </cell>
          <cell r="AC105">
            <v>0.18705995959140675</v>
          </cell>
          <cell r="AD105">
            <v>-24.004683840749415</v>
          </cell>
          <cell r="AE105">
            <v>92.180220446955815</v>
          </cell>
          <cell r="AF105">
            <v>12.785956867373452</v>
          </cell>
          <cell r="AG105">
            <v>-15.655233069481087</v>
          </cell>
          <cell r="AH105">
            <v>1.8716577540107031</v>
          </cell>
          <cell r="AI105">
            <v>-16.600790513833989</v>
          </cell>
          <cell r="AJ105">
            <v>-12.900677419897974</v>
          </cell>
          <cell r="AK105">
            <v>-53.38546938982158</v>
          </cell>
          <cell r="AL105">
            <v>-26.850690087829364</v>
          </cell>
          <cell r="AM105">
            <v>24.702728077314013</v>
          </cell>
          <cell r="AN105">
            <v>1.933493956110371</v>
          </cell>
          <cell r="AO105">
            <v>42.647058823529413</v>
          </cell>
          <cell r="AP105">
            <v>-30.393487109905028</v>
          </cell>
          <cell r="AQ105">
            <v>-11.290563895952152</v>
          </cell>
          <cell r="AR105">
            <v>0.18705995959140675</v>
          </cell>
          <cell r="AS105">
            <v>-24.004683840749415</v>
          </cell>
          <cell r="AT105">
            <v>92.180220446955815</v>
          </cell>
          <cell r="AU105">
            <v>12.785956867373452</v>
          </cell>
          <cell r="AV105">
            <v>-15.655233069481087</v>
          </cell>
          <cell r="AW105">
            <v>1.8716577540107031</v>
          </cell>
        </row>
        <row r="106">
          <cell r="A106">
            <v>98</v>
          </cell>
          <cell r="B106">
            <v>40210</v>
          </cell>
          <cell r="C106">
            <v>29.2</v>
          </cell>
          <cell r="D106">
            <v>91.288566619611245</v>
          </cell>
          <cell r="E106">
            <v>96.24915260791802</v>
          </cell>
          <cell r="F106">
            <v>52.7</v>
          </cell>
          <cell r="G106">
            <v>85.30714783584898</v>
          </cell>
          <cell r="H106">
            <v>95.535485697258636</v>
          </cell>
          <cell r="I106">
            <v>99.8</v>
          </cell>
          <cell r="J106">
            <v>67.7</v>
          </cell>
          <cell r="K106">
            <v>56.316024494181583</v>
          </cell>
          <cell r="L106">
            <v>90.297677308868501</v>
          </cell>
          <cell r="M106">
            <v>88.1</v>
          </cell>
          <cell r="N106">
            <v>98.017503604630662</v>
          </cell>
          <cell r="O106">
            <v>72.339393672910376</v>
          </cell>
          <cell r="P106">
            <v>85.3</v>
          </cell>
          <cell r="Q106">
            <v>83.2</v>
          </cell>
          <cell r="R106">
            <v>83.158277630457562</v>
          </cell>
          <cell r="S106">
            <v>4.1722369542441129E-2</v>
          </cell>
          <cell r="T106">
            <v>-20.218579234972683</v>
          </cell>
          <cell r="U106">
            <v>-17.828620528636513</v>
          </cell>
          <cell r="V106">
            <v>-33.300118720794934</v>
          </cell>
          <cell r="W106">
            <v>-20.632530120481928</v>
          </cell>
          <cell r="X106">
            <v>16.232371192783983</v>
          </cell>
          <cell r="Y106">
            <v>5.1524980876824715</v>
          </cell>
          <cell r="Z106">
            <v>25.534591194968549</v>
          </cell>
          <cell r="AA106">
            <v>-10.803689064558633</v>
          </cell>
          <cell r="AB106">
            <v>-14.19541939032263</v>
          </cell>
          <cell r="AC106">
            <v>6.2613034351548889</v>
          </cell>
          <cell r="AD106">
            <v>-4.9622437971952627</v>
          </cell>
          <cell r="AE106">
            <v>15.292730695420584</v>
          </cell>
          <cell r="AF106">
            <v>-16.399200506807681</v>
          </cell>
          <cell r="AG106">
            <v>-22.383985441310291</v>
          </cell>
          <cell r="AH106">
            <v>-5.2391799544419069</v>
          </cell>
          <cell r="AI106">
            <v>-18.739903069466894</v>
          </cell>
          <cell r="AJ106">
            <v>-15.522178949752158</v>
          </cell>
          <cell r="AK106">
            <v>-43.439651278029615</v>
          </cell>
          <cell r="AL106">
            <v>-24.024640657084202</v>
          </cell>
          <cell r="AM106">
            <v>20.352668511645224</v>
          </cell>
          <cell r="AN106">
            <v>3.5727264207841953</v>
          </cell>
          <cell r="AO106">
            <v>33.423728813559329</v>
          </cell>
          <cell r="AP106">
            <v>-20.454545454545467</v>
          </cell>
          <cell r="AQ106">
            <v>-12.824865641577057</v>
          </cell>
          <cell r="AR106">
            <v>3.4787805169853843</v>
          </cell>
          <cell r="AS106">
            <v>-14.093206064008996</v>
          </cell>
          <cell r="AT106">
            <v>43.03642815596411</v>
          </cell>
          <cell r="AU106">
            <v>-5.5580194460417349</v>
          </cell>
          <cell r="AV106">
            <v>-18.962432915921301</v>
          </cell>
          <cell r="AW106">
            <v>-1.9680196801967951</v>
          </cell>
        </row>
        <row r="107">
          <cell r="A107">
            <v>99</v>
          </cell>
          <cell r="B107">
            <v>40238</v>
          </cell>
          <cell r="C107">
            <v>41.7</v>
          </cell>
          <cell r="D107">
            <v>102.02318818547074</v>
          </cell>
          <cell r="E107">
            <v>96.542718615555685</v>
          </cell>
          <cell r="F107">
            <v>59.7</v>
          </cell>
          <cell r="G107">
            <v>90.516787668317718</v>
          </cell>
          <cell r="H107">
            <v>117.44164438957942</v>
          </cell>
          <cell r="I107">
            <v>111.3</v>
          </cell>
          <cell r="J107">
            <v>79.8</v>
          </cell>
          <cell r="K107">
            <v>66.627661316823065</v>
          </cell>
          <cell r="L107">
            <v>92.147902629969408</v>
          </cell>
          <cell r="M107">
            <v>94.1</v>
          </cell>
          <cell r="N107">
            <v>102.02559522375341</v>
          </cell>
          <cell r="O107">
            <v>78.902619296548536</v>
          </cell>
          <cell r="P107">
            <v>90.1</v>
          </cell>
          <cell r="Q107">
            <v>90.5</v>
          </cell>
          <cell r="R107">
            <v>90.46695814215272</v>
          </cell>
          <cell r="S107">
            <v>3.3041857847280198E-2</v>
          </cell>
          <cell r="T107">
            <v>13.008130081300825</v>
          </cell>
          <cell r="U107">
            <v>-12.725740832334949</v>
          </cell>
          <cell r="V107">
            <v>-23.37310806112546</v>
          </cell>
          <cell r="W107">
            <v>-24.999999999999993</v>
          </cell>
          <cell r="X107">
            <v>4.9260952890975505</v>
          </cell>
          <cell r="Y107">
            <v>22.176334108660171</v>
          </cell>
          <cell r="Z107">
            <v>47.612732095490699</v>
          </cell>
          <cell r="AA107">
            <v>0.12547051442910201</v>
          </cell>
          <cell r="AB107">
            <v>2.1292436826172918</v>
          </cell>
          <cell r="AC107">
            <v>7.4413170833554805</v>
          </cell>
          <cell r="AD107">
            <v>-7.9256360078277961</v>
          </cell>
          <cell r="AE107">
            <v>-9.9033595192579948</v>
          </cell>
          <cell r="AF107">
            <v>-9.6238360237555138</v>
          </cell>
          <cell r="AG107">
            <v>-23.253833049403756</v>
          </cell>
          <cell r="AH107">
            <v>-5.925155925155928</v>
          </cell>
          <cell r="AI107">
            <v>-6.8825910931174157</v>
          </cell>
          <cell r="AJ107">
            <v>-14.518605966287215</v>
          </cell>
          <cell r="AK107">
            <v>-37.382710129648039</v>
          </cell>
          <cell r="AL107">
            <v>-24.368630926007977</v>
          </cell>
          <cell r="AM107">
            <v>14.545795489163579</v>
          </cell>
          <cell r="AN107">
            <v>10.086466939334434</v>
          </cell>
          <cell r="AO107">
            <v>38.223418573351289</v>
          </cell>
          <cell r="AP107">
            <v>-13.301351940689059</v>
          </cell>
          <cell r="AQ107">
            <v>-7.6766528421754217</v>
          </cell>
          <cell r="AR107">
            <v>4.8797927771856573</v>
          </cell>
          <cell r="AS107">
            <v>-11.844452372458091</v>
          </cell>
          <cell r="AT107">
            <v>18.691763944881306</v>
          </cell>
          <cell r="AU107">
            <v>-7.1358324353696574</v>
          </cell>
          <cell r="AV107">
            <v>-20.439882697947226</v>
          </cell>
          <cell r="AW107">
            <v>-3.4389489953632166</v>
          </cell>
        </row>
        <row r="108">
          <cell r="A108">
            <v>100</v>
          </cell>
          <cell r="B108">
            <v>40269</v>
          </cell>
          <cell r="C108">
            <v>55.6</v>
          </cell>
          <cell r="D108">
            <v>90.330917580627656</v>
          </cell>
          <cell r="E108">
            <v>42.136812490936343</v>
          </cell>
          <cell r="F108">
            <v>49.9</v>
          </cell>
          <cell r="G108">
            <v>91.688015593483797</v>
          </cell>
          <cell r="H108">
            <v>113.44956793802146</v>
          </cell>
          <cell r="I108">
            <v>99.5</v>
          </cell>
          <cell r="J108">
            <v>72.099999999999994</v>
          </cell>
          <cell r="K108">
            <v>55.899427808407097</v>
          </cell>
          <cell r="L108">
            <v>84.733633761467871</v>
          </cell>
          <cell r="M108">
            <v>97.3</v>
          </cell>
          <cell r="N108">
            <v>82.213738810427486</v>
          </cell>
          <cell r="O108">
            <v>63.252335772842301</v>
          </cell>
          <cell r="P108">
            <v>78.599999999999994</v>
          </cell>
          <cell r="Q108">
            <v>79.400000000000006</v>
          </cell>
          <cell r="R108">
            <v>79.37294721302122</v>
          </cell>
          <cell r="S108">
            <v>2.7052786978785548E-2</v>
          </cell>
          <cell r="T108">
            <v>95.087719298245617</v>
          </cell>
          <cell r="U108">
            <v>-10.606560803075512</v>
          </cell>
          <cell r="V108">
            <v>-28.311400052104901</v>
          </cell>
          <cell r="W108">
            <v>-19.903691813804173</v>
          </cell>
          <cell r="X108">
            <v>22.316380984564297</v>
          </cell>
          <cell r="Y108">
            <v>24.000202669048086</v>
          </cell>
          <cell r="Z108">
            <v>24.530663329161442</v>
          </cell>
          <cell r="AA108">
            <v>-0.68870523415977969</v>
          </cell>
          <cell r="AB108">
            <v>-9.3037219132621622</v>
          </cell>
          <cell r="AC108">
            <v>26.902591572583194</v>
          </cell>
          <cell r="AD108">
            <v>1.3541666666666639</v>
          </cell>
          <cell r="AE108">
            <v>-15.802295555051579</v>
          </cell>
          <cell r="AF108">
            <v>-15.661335348616861</v>
          </cell>
          <cell r="AG108">
            <v>-1.256281407035176</v>
          </cell>
          <cell r="AH108">
            <v>-1.4888337468982489</v>
          </cell>
          <cell r="AI108">
            <v>15.946582875098178</v>
          </cell>
          <cell r="AJ108">
            <v>-13.592366395211297</v>
          </cell>
          <cell r="AK108">
            <v>-36.262993285167461</v>
          </cell>
          <cell r="AL108">
            <v>-23.402777777777782</v>
          </cell>
          <cell r="AM108">
            <v>16.460984034586041</v>
          </cell>
          <cell r="AN108">
            <v>13.564299925607241</v>
          </cell>
          <cell r="AO108">
            <v>34.610303830911491</v>
          </cell>
          <cell r="AP108">
            <v>-10.268300761841671</v>
          </cell>
          <cell r="AQ108">
            <v>-8.0759714087476375</v>
          </cell>
          <cell r="AR108">
            <v>9.6333019377320941</v>
          </cell>
          <cell r="AS108">
            <v>-8.4772787669412786</v>
          </cell>
          <cell r="AT108">
            <v>8.8977138646515463</v>
          </cell>
          <cell r="AU108">
            <v>-9.2673602925575462</v>
          </cell>
          <cell r="AV108">
            <v>-16.809320019020458</v>
          </cell>
          <cell r="AW108">
            <v>-2.9758397171478981</v>
          </cell>
        </row>
      </sheetData>
      <sheetData sheetId="10">
        <row r="9">
          <cell r="A9">
            <v>1</v>
          </cell>
          <cell r="B9">
            <v>37257</v>
          </cell>
          <cell r="C9">
            <v>86.5</v>
          </cell>
          <cell r="D9">
            <v>75.3</v>
          </cell>
          <cell r="E9">
            <v>92.9</v>
          </cell>
          <cell r="F9">
            <v>86.1</v>
          </cell>
          <cell r="G9">
            <v>87.8</v>
          </cell>
          <cell r="H9">
            <v>100.5</v>
          </cell>
          <cell r="I9">
            <v>88.9</v>
          </cell>
          <cell r="J9">
            <v>88.382365462793189</v>
          </cell>
          <cell r="K9">
            <v>0.51763453720681696</v>
          </cell>
        </row>
        <row r="10">
          <cell r="A10">
            <v>2</v>
          </cell>
          <cell r="B10">
            <v>37288</v>
          </cell>
          <cell r="C10">
            <v>93.5</v>
          </cell>
          <cell r="D10">
            <v>74</v>
          </cell>
          <cell r="E10">
            <v>104.5</v>
          </cell>
          <cell r="F10">
            <v>92.5</v>
          </cell>
          <cell r="G10">
            <v>90.8</v>
          </cell>
          <cell r="H10">
            <v>88.3</v>
          </cell>
          <cell r="I10">
            <v>91.5</v>
          </cell>
          <cell r="J10">
            <v>91.258243663943034</v>
          </cell>
          <cell r="K10">
            <v>0.24175633605696589</v>
          </cell>
        </row>
        <row r="11">
          <cell r="A11">
            <v>3</v>
          </cell>
          <cell r="B11">
            <v>37316</v>
          </cell>
          <cell r="C11">
            <v>95.2</v>
          </cell>
          <cell r="D11">
            <v>80.3</v>
          </cell>
          <cell r="E11">
            <v>103.5</v>
          </cell>
          <cell r="F11">
            <v>86.2</v>
          </cell>
          <cell r="G11">
            <v>90.3</v>
          </cell>
          <cell r="H11">
            <v>100.6</v>
          </cell>
          <cell r="I11">
            <v>91.6</v>
          </cell>
          <cell r="J11">
            <v>91.056484509145022</v>
          </cell>
          <cell r="K11">
            <v>0.54351549085497197</v>
          </cell>
        </row>
        <row r="12">
          <cell r="A12">
            <v>4</v>
          </cell>
          <cell r="B12">
            <v>37347</v>
          </cell>
          <cell r="C12">
            <v>97.7</v>
          </cell>
          <cell r="D12">
            <v>91</v>
          </cell>
          <cell r="E12">
            <v>101.5</v>
          </cell>
          <cell r="F12">
            <v>102.8</v>
          </cell>
          <cell r="G12">
            <v>92.6</v>
          </cell>
          <cell r="H12">
            <v>111</v>
          </cell>
          <cell r="I12">
            <v>99.3</v>
          </cell>
          <cell r="J12">
            <v>98.955026918519877</v>
          </cell>
          <cell r="K12">
            <v>0.34497308148011996</v>
          </cell>
        </row>
        <row r="13">
          <cell r="A13">
            <v>5</v>
          </cell>
          <cell r="B13">
            <v>37377</v>
          </cell>
          <cell r="C13">
            <v>103.1</v>
          </cell>
          <cell r="D13">
            <v>90</v>
          </cell>
          <cell r="E13">
            <v>110.5</v>
          </cell>
          <cell r="F13">
            <v>104.7</v>
          </cell>
          <cell r="G13">
            <v>101</v>
          </cell>
          <cell r="H13">
            <v>109</v>
          </cell>
          <cell r="I13">
            <v>103.7</v>
          </cell>
          <cell r="J13">
            <v>103.34283131799442</v>
          </cell>
          <cell r="K13">
            <v>0.35716868200557883</v>
          </cell>
        </row>
        <row r="14">
          <cell r="A14">
            <v>6</v>
          </cell>
          <cell r="B14">
            <v>37408</v>
          </cell>
          <cell r="C14">
            <v>91.1</v>
          </cell>
          <cell r="D14">
            <v>81.400000000000006</v>
          </cell>
          <cell r="E14">
            <v>96.6</v>
          </cell>
          <cell r="F14">
            <v>98.3</v>
          </cell>
          <cell r="G14">
            <v>94.4</v>
          </cell>
          <cell r="H14">
            <v>100.1</v>
          </cell>
          <cell r="I14">
            <v>95.7</v>
          </cell>
          <cell r="J14">
            <v>95.455579336938001</v>
          </cell>
          <cell r="K14">
            <v>0.24442066306200161</v>
          </cell>
        </row>
        <row r="15">
          <cell r="A15">
            <v>7</v>
          </cell>
          <cell r="B15">
            <v>37438</v>
          </cell>
          <cell r="C15">
            <v>92.8</v>
          </cell>
          <cell r="D15">
            <v>79.900000000000006</v>
          </cell>
          <cell r="E15">
            <v>100.1</v>
          </cell>
          <cell r="F15">
            <v>89.5</v>
          </cell>
          <cell r="G15">
            <v>96.6</v>
          </cell>
          <cell r="H15">
            <v>96.3</v>
          </cell>
          <cell r="I15">
            <v>93.7</v>
          </cell>
          <cell r="J15">
            <v>93.367872245702841</v>
          </cell>
          <cell r="K15">
            <v>0.33212775429716146</v>
          </cell>
        </row>
        <row r="16">
          <cell r="A16">
            <v>8</v>
          </cell>
          <cell r="B16">
            <v>37469</v>
          </cell>
          <cell r="C16">
            <v>73.3</v>
          </cell>
          <cell r="D16">
            <v>61.7</v>
          </cell>
          <cell r="E16">
            <v>80</v>
          </cell>
          <cell r="F16">
            <v>50.3</v>
          </cell>
          <cell r="G16">
            <v>61.3</v>
          </cell>
          <cell r="H16">
            <v>85.1</v>
          </cell>
          <cell r="I16">
            <v>64.099999999999994</v>
          </cell>
          <cell r="J16">
            <v>63.146159967892849</v>
          </cell>
          <cell r="K16">
            <v>0.95384003210714496</v>
          </cell>
        </row>
        <row r="17">
          <cell r="A17">
            <v>9</v>
          </cell>
          <cell r="B17">
            <v>37500</v>
          </cell>
          <cell r="C17">
            <v>99.8</v>
          </cell>
          <cell r="D17">
            <v>84.9</v>
          </cell>
          <cell r="E17">
            <v>108.2</v>
          </cell>
          <cell r="F17">
            <v>99.9</v>
          </cell>
          <cell r="G17">
            <v>96.2</v>
          </cell>
          <cell r="H17">
            <v>93.1</v>
          </cell>
          <cell r="I17">
            <v>97.6</v>
          </cell>
          <cell r="J17">
            <v>97.46560462109062</v>
          </cell>
          <cell r="K17">
            <v>0.13439537890937459</v>
          </cell>
        </row>
        <row r="18">
          <cell r="A18">
            <v>10</v>
          </cell>
          <cell r="B18">
            <v>37530</v>
          </cell>
          <cell r="C18">
            <v>103.8</v>
          </cell>
          <cell r="D18">
            <v>93.8</v>
          </cell>
          <cell r="E18">
            <v>109.5</v>
          </cell>
          <cell r="F18">
            <v>97.1</v>
          </cell>
          <cell r="G18">
            <v>103.4</v>
          </cell>
          <cell r="H18">
            <v>91.7</v>
          </cell>
          <cell r="I18">
            <v>99.9</v>
          </cell>
          <cell r="J18">
            <v>99.948277724111037</v>
          </cell>
          <cell r="K18">
            <v>-4.8277724111031262E-2</v>
          </cell>
        </row>
        <row r="19">
          <cell r="A19">
            <v>11</v>
          </cell>
          <cell r="B19">
            <v>37561</v>
          </cell>
          <cell r="C19">
            <v>89.6</v>
          </cell>
          <cell r="D19">
            <v>81.900000000000006</v>
          </cell>
          <cell r="E19">
            <v>94</v>
          </cell>
          <cell r="F19">
            <v>91.7</v>
          </cell>
          <cell r="G19">
            <v>101.4</v>
          </cell>
          <cell r="H19">
            <v>91.3</v>
          </cell>
          <cell r="I19">
            <v>94.7</v>
          </cell>
          <cell r="J19">
            <v>94.588086593368729</v>
          </cell>
          <cell r="K19">
            <v>0.11191340663127392</v>
          </cell>
        </row>
        <row r="20">
          <cell r="A20">
            <v>12</v>
          </cell>
          <cell r="B20">
            <v>37591</v>
          </cell>
          <cell r="C20">
            <v>75.8</v>
          </cell>
          <cell r="D20">
            <v>59</v>
          </cell>
          <cell r="E20">
            <v>85.4</v>
          </cell>
          <cell r="F20">
            <v>71.3</v>
          </cell>
          <cell r="G20">
            <v>82.4</v>
          </cell>
          <cell r="H20">
            <v>80.099999999999994</v>
          </cell>
          <cell r="I20">
            <v>77.5</v>
          </cell>
          <cell r="J20">
            <v>77.052008352975804</v>
          </cell>
          <cell r="K20">
            <v>0.44799164702419603</v>
          </cell>
        </row>
        <row r="21">
          <cell r="A21">
            <v>13</v>
          </cell>
          <cell r="B21">
            <v>37622</v>
          </cell>
          <cell r="C21">
            <v>87.8</v>
          </cell>
          <cell r="D21">
            <v>78.5</v>
          </cell>
          <cell r="E21">
            <v>93.1</v>
          </cell>
          <cell r="F21">
            <v>85.2</v>
          </cell>
          <cell r="G21">
            <v>94.4</v>
          </cell>
          <cell r="H21">
            <v>89.2</v>
          </cell>
          <cell r="I21">
            <v>89.6</v>
          </cell>
          <cell r="J21">
            <v>89.399627784563208</v>
          </cell>
          <cell r="K21">
            <v>0.20037221543678641</v>
          </cell>
          <cell r="L21">
            <v>1.5028901734104012</v>
          </cell>
          <cell r="M21">
            <v>4.2496679946879192</v>
          </cell>
          <cell r="N21">
            <v>0.21528525296015999</v>
          </cell>
          <cell r="O21">
            <v>-1.0452961672473771</v>
          </cell>
          <cell r="P21">
            <v>7.5170842824601474</v>
          </cell>
          <cell r="Q21">
            <v>-11.24378109452736</v>
          </cell>
          <cell r="R21">
            <v>0.78740157480313677</v>
          </cell>
          <cell r="T21">
            <v>1.5028901734104012</v>
          </cell>
          <cell r="U21">
            <v>4.2496679946879192</v>
          </cell>
          <cell r="V21">
            <v>0.21528525296015999</v>
          </cell>
          <cell r="W21">
            <v>-1.0452961672473771</v>
          </cell>
          <cell r="X21">
            <v>7.5170842824601474</v>
          </cell>
          <cell r="Y21">
            <v>-11.24378109452736</v>
          </cell>
          <cell r="Z21">
            <v>0.78740157480313677</v>
          </cell>
        </row>
        <row r="22">
          <cell r="A22">
            <v>14</v>
          </cell>
          <cell r="B22">
            <v>37653</v>
          </cell>
          <cell r="C22">
            <v>97.5</v>
          </cell>
          <cell r="D22">
            <v>88.4</v>
          </cell>
          <cell r="E22">
            <v>102.7</v>
          </cell>
          <cell r="F22">
            <v>95.6</v>
          </cell>
          <cell r="G22">
            <v>93.5</v>
          </cell>
          <cell r="H22">
            <v>102.6</v>
          </cell>
          <cell r="I22">
            <v>96.3</v>
          </cell>
          <cell r="J22">
            <v>95.953116730370056</v>
          </cell>
          <cell r="K22">
            <v>0.34688326962994154</v>
          </cell>
          <cell r="L22">
            <v>4.2780748663101598</v>
          </cell>
          <cell r="M22">
            <v>19.459459459459467</v>
          </cell>
          <cell r="N22">
            <v>-1.7224880382775092</v>
          </cell>
          <cell r="O22">
            <v>3.3513513513513447</v>
          </cell>
          <cell r="P22">
            <v>2.9735682819383293</v>
          </cell>
          <cell r="Q22">
            <v>16.194790486976217</v>
          </cell>
          <cell r="R22">
            <v>5.2459016393442592</v>
          </cell>
          <cell r="T22">
            <v>2.9444444444444509</v>
          </cell>
          <cell r="U22">
            <v>11.788345612860009</v>
          </cell>
          <cell r="V22">
            <v>-0.81053698074974379</v>
          </cell>
          <cell r="W22">
            <v>1.2318029115341642</v>
          </cell>
          <cell r="X22">
            <v>5.2071668533034776</v>
          </cell>
          <cell r="Y22">
            <v>1.5889830508474576</v>
          </cell>
          <cell r="Z22">
            <v>3.0487804878048625</v>
          </cell>
        </row>
        <row r="23">
          <cell r="A23">
            <v>15</v>
          </cell>
          <cell r="B23">
            <v>37681</v>
          </cell>
          <cell r="C23">
            <v>102.3</v>
          </cell>
          <cell r="D23">
            <v>90.8</v>
          </cell>
          <cell r="E23">
            <v>108.9</v>
          </cell>
          <cell r="F23">
            <v>101.4</v>
          </cell>
          <cell r="G23">
            <v>100.9</v>
          </cell>
          <cell r="H23">
            <v>103.7</v>
          </cell>
          <cell r="I23">
            <v>101.7</v>
          </cell>
          <cell r="J23">
            <v>101.51190072914937</v>
          </cell>
          <cell r="K23">
            <v>0.18809927085062839</v>
          </cell>
          <cell r="L23">
            <v>7.4579831932773049</v>
          </cell>
          <cell r="M23">
            <v>13.07596513075965</v>
          </cell>
          <cell r="N23">
            <v>5.2173913043478315</v>
          </cell>
          <cell r="O23">
            <v>17.633410672853831</v>
          </cell>
          <cell r="P23">
            <v>11.738648947951283</v>
          </cell>
          <cell r="Q23">
            <v>3.0815109343936471</v>
          </cell>
          <cell r="R23">
            <v>11.026200873362455</v>
          </cell>
          <cell r="T23">
            <v>4.5058139534883797</v>
          </cell>
          <cell r="U23">
            <v>12.238675958188123</v>
          </cell>
          <cell r="V23">
            <v>1.262878032568973</v>
          </cell>
          <cell r="W23">
            <v>6.5709969788519773</v>
          </cell>
          <cell r="X23">
            <v>7.4005206396429974</v>
          </cell>
          <cell r="Y23">
            <v>2.1078092605390597</v>
          </cell>
          <cell r="Z23">
            <v>5.7352941176470464</v>
          </cell>
        </row>
        <row r="24">
          <cell r="A24">
            <v>16</v>
          </cell>
          <cell r="B24">
            <v>37712</v>
          </cell>
          <cell r="C24">
            <v>92.8</v>
          </cell>
          <cell r="D24">
            <v>82.9</v>
          </cell>
          <cell r="E24">
            <v>98.3</v>
          </cell>
          <cell r="F24">
            <v>92.7</v>
          </cell>
          <cell r="G24">
            <v>96.8</v>
          </cell>
          <cell r="H24">
            <v>91.2</v>
          </cell>
          <cell r="I24">
            <v>94</v>
          </cell>
          <cell r="J24">
            <v>93.840229122071804</v>
          </cell>
          <cell r="K24">
            <v>0.15977087792819589</v>
          </cell>
          <cell r="L24">
            <v>-5.0153531218014384</v>
          </cell>
          <cell r="M24">
            <v>-8.9010989010988943</v>
          </cell>
          <cell r="N24">
            <v>-3.1527093596059137</v>
          </cell>
          <cell r="O24">
            <v>-9.8249027237354021</v>
          </cell>
          <cell r="P24">
            <v>4.5356371490280809</v>
          </cell>
          <cell r="Q24">
            <v>-17.837837837837835</v>
          </cell>
          <cell r="R24">
            <v>-5.3373615307150022</v>
          </cell>
          <cell r="T24">
            <v>2.011263073209991</v>
          </cell>
          <cell r="U24">
            <v>6.2383031815346222</v>
          </cell>
          <cell r="V24">
            <v>0.14910536779326036</v>
          </cell>
          <cell r="W24">
            <v>1.985854189336238</v>
          </cell>
          <cell r="X24">
            <v>6.6666666666666732</v>
          </cell>
          <cell r="Y24">
            <v>-3.4215784215784186</v>
          </cell>
          <cell r="Z24">
            <v>2.7740371667115418</v>
          </cell>
        </row>
        <row r="25">
          <cell r="A25">
            <v>17</v>
          </cell>
          <cell r="B25">
            <v>37742</v>
          </cell>
          <cell r="C25">
            <v>96.7</v>
          </cell>
          <cell r="D25">
            <v>84.4</v>
          </cell>
          <cell r="E25">
            <v>103.6</v>
          </cell>
          <cell r="F25">
            <v>99</v>
          </cell>
          <cell r="G25">
            <v>104.5</v>
          </cell>
          <cell r="H25">
            <v>91.3</v>
          </cell>
          <cell r="I25">
            <v>99.3</v>
          </cell>
          <cell r="J25">
            <v>99.351407965707295</v>
          </cell>
          <cell r="K25">
            <v>-5.1407965707298331E-2</v>
          </cell>
          <cell r="L25">
            <v>-6.2075654704170624</v>
          </cell>
          <cell r="M25">
            <v>-6.2222222222222161</v>
          </cell>
          <cell r="N25">
            <v>-6.2443438914027194</v>
          </cell>
          <cell r="O25">
            <v>-5.4441260744985698</v>
          </cell>
          <cell r="P25">
            <v>3.4653465346534658</v>
          </cell>
          <cell r="Q25">
            <v>-16.238532110091747</v>
          </cell>
          <cell r="R25">
            <v>-4.2430086788813934</v>
          </cell>
          <cell r="T25">
            <v>0.23109243697478871</v>
          </cell>
          <cell r="U25">
            <v>3.5070628348757857</v>
          </cell>
          <cell r="V25">
            <v>-1.2283096120101296</v>
          </cell>
          <cell r="W25">
            <v>0.33876773237348418</v>
          </cell>
          <cell r="X25">
            <v>5.9675675675675786</v>
          </cell>
          <cell r="Y25">
            <v>-6.1641146446800175</v>
          </cell>
          <cell r="Z25">
            <v>1.2421052631578868</v>
          </cell>
        </row>
        <row r="26">
          <cell r="A26">
            <v>18</v>
          </cell>
          <cell r="B26">
            <v>37773</v>
          </cell>
          <cell r="C26">
            <v>103.3</v>
          </cell>
          <cell r="D26">
            <v>92.5</v>
          </cell>
          <cell r="E26">
            <v>109.4</v>
          </cell>
          <cell r="F26">
            <v>102.5</v>
          </cell>
          <cell r="G26">
            <v>103</v>
          </cell>
          <cell r="H26">
            <v>89</v>
          </cell>
          <cell r="I26">
            <v>100.8</v>
          </cell>
          <cell r="J26">
            <v>101.01674407544724</v>
          </cell>
          <cell r="K26">
            <v>-0.21674407544723806</v>
          </cell>
          <cell r="L26">
            <v>13.391877058177831</v>
          </cell>
          <cell r="M26">
            <v>13.63636363636363</v>
          </cell>
          <cell r="N26">
            <v>13.250517598343697</v>
          </cell>
          <cell r="O26">
            <v>4.2726347914547329</v>
          </cell>
          <cell r="P26">
            <v>9.1101694915254168</v>
          </cell>
          <cell r="Q26">
            <v>-11.088911088911084</v>
          </cell>
          <cell r="R26">
            <v>5.3291536050156676</v>
          </cell>
          <cell r="T26">
            <v>2.345265385293601</v>
          </cell>
          <cell r="U26">
            <v>5.1829268292682924</v>
          </cell>
          <cell r="V26">
            <v>1.0664479081214202</v>
          </cell>
          <cell r="W26">
            <v>1.0164738871363497</v>
          </cell>
          <cell r="X26">
            <v>6.500269348177425</v>
          </cell>
          <cell r="Y26">
            <v>-6.9729286300246063</v>
          </cell>
          <cell r="Z26">
            <v>1.9274575083230918</v>
          </cell>
        </row>
        <row r="27">
          <cell r="A27">
            <v>19</v>
          </cell>
          <cell r="B27">
            <v>37803</v>
          </cell>
          <cell r="C27">
            <v>112.9</v>
          </cell>
          <cell r="D27">
            <v>97.5</v>
          </cell>
          <cell r="E27">
            <v>121.6</v>
          </cell>
          <cell r="F27">
            <v>102.9</v>
          </cell>
          <cell r="G27">
            <v>105.4</v>
          </cell>
          <cell r="H27">
            <v>96.4</v>
          </cell>
          <cell r="I27">
            <v>104.9</v>
          </cell>
          <cell r="J27">
            <v>104.83707395951565</v>
          </cell>
          <cell r="K27">
            <v>6.2926040484356349E-2</v>
          </cell>
          <cell r="L27">
            <v>21.659482758620697</v>
          </cell>
          <cell r="M27">
            <v>22.027534418022519</v>
          </cell>
          <cell r="N27">
            <v>21.478521478521479</v>
          </cell>
          <cell r="O27">
            <v>14.972067039106152</v>
          </cell>
          <cell r="P27">
            <v>9.1097308488612949</v>
          </cell>
          <cell r="Q27">
            <v>0.10384215991693514</v>
          </cell>
          <cell r="R27">
            <v>11.953041622198509</v>
          </cell>
          <cell r="T27">
            <v>5.0613729352932113</v>
          </cell>
          <cell r="U27">
            <v>7.5362825668823223</v>
          </cell>
          <cell r="V27">
            <v>3.9458850056369781</v>
          </cell>
          <cell r="W27">
            <v>2.9086502045144873</v>
          </cell>
          <cell r="X27">
            <v>6.8859984697781194</v>
          </cell>
          <cell r="Y27">
            <v>-6.0073675262113841</v>
          </cell>
          <cell r="Z27">
            <v>3.3413606261288145</v>
          </cell>
        </row>
        <row r="28">
          <cell r="A28">
            <v>20</v>
          </cell>
          <cell r="B28">
            <v>37834</v>
          </cell>
          <cell r="C28">
            <v>80.7</v>
          </cell>
          <cell r="D28">
            <v>70</v>
          </cell>
          <cell r="E28">
            <v>86.8</v>
          </cell>
          <cell r="F28">
            <v>43.2</v>
          </cell>
          <cell r="G28">
            <v>63.4</v>
          </cell>
          <cell r="H28">
            <v>90.2</v>
          </cell>
          <cell r="I28">
            <v>65</v>
          </cell>
          <cell r="J28">
            <v>63.882348765064791</v>
          </cell>
          <cell r="K28">
            <v>1.1176512349352095</v>
          </cell>
          <cell r="L28">
            <v>10.095497953615288</v>
          </cell>
          <cell r="M28">
            <v>13.452188006482976</v>
          </cell>
          <cell r="N28">
            <v>8.4999999999999964</v>
          </cell>
          <cell r="O28">
            <v>-14.115308151093428</v>
          </cell>
          <cell r="P28">
            <v>3.4257748776508992</v>
          </cell>
          <cell r="Q28">
            <v>5.9929494712103519</v>
          </cell>
          <cell r="R28">
            <v>1.4040561622464989</v>
          </cell>
          <cell r="T28">
            <v>5.5646481178396172</v>
          </cell>
          <cell r="U28">
            <v>8.1123737373737335</v>
          </cell>
          <cell r="V28">
            <v>4.4072948328267421</v>
          </cell>
          <cell r="W28">
            <v>1.703265765765785</v>
          </cell>
          <cell r="X28">
            <v>6.5892557358701769</v>
          </cell>
          <cell r="Y28">
            <v>-4.7161461625995642</v>
          </cell>
          <cell r="Z28">
            <v>3.1708991077556337</v>
          </cell>
        </row>
        <row r="29">
          <cell r="A29">
            <v>21</v>
          </cell>
          <cell r="B29">
            <v>37865</v>
          </cell>
          <cell r="C29">
            <v>114</v>
          </cell>
          <cell r="D29">
            <v>100.2</v>
          </cell>
          <cell r="E29">
            <v>121.9</v>
          </cell>
          <cell r="F29">
            <v>107.4</v>
          </cell>
          <cell r="G29">
            <v>97.7</v>
          </cell>
          <cell r="H29">
            <v>91.4</v>
          </cell>
          <cell r="I29">
            <v>102.9</v>
          </cell>
          <cell r="J29">
            <v>103.10776104020223</v>
          </cell>
          <cell r="K29">
            <v>-0.20776104020222874</v>
          </cell>
          <cell r="L29">
            <v>14.228456913827658</v>
          </cell>
          <cell r="M29">
            <v>18.021201413427555</v>
          </cell>
          <cell r="N29">
            <v>12.661737523105362</v>
          </cell>
          <cell r="O29">
            <v>7.5075075075075075</v>
          </cell>
          <cell r="P29">
            <v>1.5592515592515592</v>
          </cell>
          <cell r="Q29">
            <v>-1.8259935553168516</v>
          </cell>
          <cell r="R29">
            <v>5.430327868852471</v>
          </cell>
          <cell r="T29">
            <v>6.6026410564225886</v>
          </cell>
          <cell r="U29">
            <v>9.2832289491997404</v>
          </cell>
          <cell r="V29">
            <v>5.4020940075740667</v>
          </cell>
          <cell r="W29">
            <v>2.4188572133777764</v>
          </cell>
          <cell r="X29">
            <v>5.992601726263878</v>
          </cell>
          <cell r="Y29">
            <v>-4.4117647058823621</v>
          </cell>
          <cell r="Z29">
            <v>3.4378404551506723</v>
          </cell>
        </row>
        <row r="30">
          <cell r="A30">
            <v>22</v>
          </cell>
          <cell r="B30">
            <v>37895</v>
          </cell>
          <cell r="C30">
            <v>111.3</v>
          </cell>
          <cell r="D30">
            <v>101.8</v>
          </cell>
          <cell r="E30">
            <v>116.6</v>
          </cell>
          <cell r="F30">
            <v>110.4</v>
          </cell>
          <cell r="G30">
            <v>104.5</v>
          </cell>
          <cell r="H30">
            <v>103.7</v>
          </cell>
          <cell r="I30">
            <v>107.5</v>
          </cell>
          <cell r="J30">
            <v>107.47653928043526</v>
          </cell>
          <cell r="K30">
            <v>2.3460719564738497E-2</v>
          </cell>
          <cell r="L30">
            <v>7.2254335260115612</v>
          </cell>
          <cell r="M30">
            <v>8.5287846481876333</v>
          </cell>
          <cell r="N30">
            <v>6.4840182648401772</v>
          </cell>
          <cell r="O30">
            <v>13.69721936148302</v>
          </cell>
          <cell r="P30">
            <v>1.063829787234037</v>
          </cell>
          <cell r="Q30">
            <v>13.086150490730644</v>
          </cell>
          <cell r="R30">
            <v>7.6076076076076014</v>
          </cell>
          <cell r="T30">
            <v>6.6716481639624421</v>
          </cell>
          <cell r="U30">
            <v>9.196109811645961</v>
          </cell>
          <cell r="V30">
            <v>5.5197061451404625</v>
          </cell>
          <cell r="W30">
            <v>3.6257438836235467</v>
          </cell>
          <cell r="X30">
            <v>5.4352580927384064</v>
          </cell>
          <cell r="Y30">
            <v>-2.7672440299272347</v>
          </cell>
          <cell r="Z30">
            <v>3.887688984881188</v>
          </cell>
        </row>
        <row r="31">
          <cell r="A31">
            <v>23</v>
          </cell>
          <cell r="B31">
            <v>37926</v>
          </cell>
          <cell r="C31">
            <v>100.4</v>
          </cell>
          <cell r="D31">
            <v>93.7</v>
          </cell>
          <cell r="E31">
            <v>104.2</v>
          </cell>
          <cell r="F31">
            <v>99.8</v>
          </cell>
          <cell r="G31">
            <v>102.7</v>
          </cell>
          <cell r="H31">
            <v>100.4</v>
          </cell>
          <cell r="I31">
            <v>101</v>
          </cell>
          <cell r="J31">
            <v>100.93501682678745</v>
          </cell>
          <cell r="K31">
            <v>6.4983173212553424E-2</v>
          </cell>
          <cell r="L31">
            <v>12.053571428571443</v>
          </cell>
          <cell r="M31">
            <v>14.407814407814405</v>
          </cell>
          <cell r="N31">
            <v>10.851063829787238</v>
          </cell>
          <cell r="O31">
            <v>8.8331515812431771</v>
          </cell>
          <cell r="P31">
            <v>1.2820512820512793</v>
          </cell>
          <cell r="Q31">
            <v>9.9671412924425073</v>
          </cell>
          <cell r="R31">
            <v>6.6525871172122457</v>
          </cell>
          <cell r="T31">
            <v>7.1414653156664318</v>
          </cell>
          <cell r="U31">
            <v>9.6734511295012435</v>
          </cell>
          <cell r="V31">
            <v>5.9747571052392354</v>
          </cell>
          <cell r="W31">
            <v>4.1036933239915996</v>
          </cell>
          <cell r="X31">
            <v>5.0206733608978187</v>
          </cell>
          <cell r="Y31">
            <v>-1.6776007497656815</v>
          </cell>
          <cell r="Z31">
            <v>4.1442147545801724</v>
          </cell>
        </row>
        <row r="32">
          <cell r="A32">
            <v>24</v>
          </cell>
          <cell r="B32">
            <v>37956</v>
          </cell>
          <cell r="C32">
            <v>99</v>
          </cell>
          <cell r="D32">
            <v>88.7</v>
          </cell>
          <cell r="E32">
            <v>104.8</v>
          </cell>
          <cell r="F32">
            <v>92.9</v>
          </cell>
          <cell r="G32">
            <v>92.2</v>
          </cell>
          <cell r="H32">
            <v>103.8</v>
          </cell>
          <cell r="I32">
            <v>95.5</v>
          </cell>
          <cell r="J32">
            <v>95.081472282798771</v>
          </cell>
          <cell r="K32">
            <v>0.41852771720122917</v>
          </cell>
          <cell r="L32">
            <v>30.606860158311349</v>
          </cell>
          <cell r="M32">
            <v>50.33898305084746</v>
          </cell>
          <cell r="N32">
            <v>22.716627634660412</v>
          </cell>
          <cell r="O32">
            <v>30.294530154277716</v>
          </cell>
          <cell r="P32">
            <v>11.893203883495142</v>
          </cell>
          <cell r="Q32">
            <v>29.588014981273414</v>
          </cell>
          <cell r="R32">
            <v>23.225806451612904</v>
          </cell>
          <cell r="T32">
            <v>8.7552168390491971</v>
          </cell>
          <cell r="U32">
            <v>12.190516156105774</v>
          </cell>
          <cell r="V32">
            <v>7.1795736074828991</v>
          </cell>
          <cell r="W32">
            <v>5.8482810164424688</v>
          </cell>
          <cell r="X32">
            <v>5.5363321799307919</v>
          </cell>
          <cell r="Y32">
            <v>0.50562287507629522</v>
          </cell>
          <cell r="Z32">
            <v>5.4908031323984439</v>
          </cell>
        </row>
        <row r="33">
          <cell r="A33">
            <v>25</v>
          </cell>
          <cell r="B33">
            <v>37987</v>
          </cell>
          <cell r="C33">
            <v>90.3</v>
          </cell>
          <cell r="D33">
            <v>76.900000000000006</v>
          </cell>
          <cell r="E33">
            <v>97.8</v>
          </cell>
          <cell r="F33">
            <v>84.3</v>
          </cell>
          <cell r="G33">
            <v>87.6</v>
          </cell>
          <cell r="H33">
            <v>110.8</v>
          </cell>
          <cell r="I33">
            <v>90.6</v>
          </cell>
          <cell r="J33">
            <v>89.753727899208755</v>
          </cell>
          <cell r="K33">
            <v>0.84627210079123927</v>
          </cell>
          <cell r="L33">
            <v>2.8473804100227791</v>
          </cell>
          <cell r="M33">
            <v>-2.0382165605095466</v>
          </cell>
          <cell r="N33">
            <v>5.0483351235230973</v>
          </cell>
          <cell r="O33">
            <v>-1.0563380281690207</v>
          </cell>
          <cell r="P33">
            <v>-7.2033898305084856</v>
          </cell>
          <cell r="Q33">
            <v>24.215246636771294</v>
          </cell>
          <cell r="R33">
            <v>1.1160714285714286</v>
          </cell>
          <cell r="T33">
            <v>2.8473804100227791</v>
          </cell>
          <cell r="U33">
            <v>-2.0382165605095466</v>
          </cell>
          <cell r="V33">
            <v>5.0483351235230973</v>
          </cell>
          <cell r="W33">
            <v>-1.0563380281690207</v>
          </cell>
          <cell r="X33">
            <v>-7.2033898305084856</v>
          </cell>
          <cell r="Y33">
            <v>24.215246636771294</v>
          </cell>
          <cell r="Z33">
            <v>1.1160714285714286</v>
          </cell>
        </row>
        <row r="34">
          <cell r="A34">
            <v>26</v>
          </cell>
          <cell r="B34">
            <v>38018</v>
          </cell>
          <cell r="C34">
            <v>100.9</v>
          </cell>
          <cell r="D34">
            <v>91.2</v>
          </cell>
          <cell r="E34">
            <v>106.3</v>
          </cell>
          <cell r="F34">
            <v>99.8</v>
          </cell>
          <cell r="G34">
            <v>98.5</v>
          </cell>
          <cell r="H34">
            <v>100.5</v>
          </cell>
          <cell r="I34">
            <v>99.7</v>
          </cell>
          <cell r="J34">
            <v>99.47672311534383</v>
          </cell>
          <cell r="K34">
            <v>0.22327688465617257</v>
          </cell>
          <cell r="L34">
            <v>3.4871794871794934</v>
          </cell>
          <cell r="M34">
            <v>3.1674208144796343</v>
          </cell>
          <cell r="N34">
            <v>3.5053554040895758</v>
          </cell>
          <cell r="O34">
            <v>4.3933054393305468</v>
          </cell>
          <cell r="P34">
            <v>5.3475935828877006</v>
          </cell>
          <cell r="Q34">
            <v>-2.0467836257309888</v>
          </cell>
          <cell r="R34">
            <v>3.5306334371754988</v>
          </cell>
          <cell r="T34">
            <v>3.1840259039395447</v>
          </cell>
          <cell r="U34">
            <v>0.71899340922709232</v>
          </cell>
          <cell r="V34">
            <v>4.2390194075587244</v>
          </cell>
          <cell r="W34">
            <v>1.8252212389380436</v>
          </cell>
          <cell r="X34">
            <v>-0.95795635976583893</v>
          </cell>
          <cell r="Y34">
            <v>10.166840458811262</v>
          </cell>
          <cell r="Z34">
            <v>2.3668639053254625</v>
          </cell>
        </row>
        <row r="35">
          <cell r="A35">
            <v>27</v>
          </cell>
          <cell r="B35">
            <v>38047</v>
          </cell>
          <cell r="C35">
            <v>108.5</v>
          </cell>
          <cell r="D35">
            <v>99.7</v>
          </cell>
          <cell r="E35">
            <v>113.5</v>
          </cell>
          <cell r="F35">
            <v>111.8</v>
          </cell>
          <cell r="G35">
            <v>105.4</v>
          </cell>
          <cell r="H35">
            <v>101.3</v>
          </cell>
          <cell r="I35">
            <v>107.3</v>
          </cell>
          <cell r="J35">
            <v>107.37868401342122</v>
          </cell>
          <cell r="K35">
            <v>-7.8684013421224108E-2</v>
          </cell>
          <cell r="L35">
            <v>6.0606060606060632</v>
          </cell>
          <cell r="M35">
            <v>9.8017621145374516</v>
          </cell>
          <cell r="N35">
            <v>4.2240587695133094</v>
          </cell>
          <cell r="O35">
            <v>10.256410256410248</v>
          </cell>
          <cell r="P35">
            <v>4.4598612487611495</v>
          </cell>
          <cell r="Q35">
            <v>-2.3143683702989448</v>
          </cell>
          <cell r="R35">
            <v>5.5063913470993056</v>
          </cell>
          <cell r="T35">
            <v>4.2072322670375346</v>
          </cell>
          <cell r="U35">
            <v>3.9192859914629508</v>
          </cell>
          <cell r="V35">
            <v>4.2336724647193931</v>
          </cell>
          <cell r="W35">
            <v>4.8547129695251403</v>
          </cell>
          <cell r="X35">
            <v>0.93490304709141869</v>
          </cell>
          <cell r="Y35">
            <v>5.7868020304568555</v>
          </cell>
          <cell r="Z35">
            <v>3.4770514603616234</v>
          </cell>
        </row>
        <row r="36">
          <cell r="A36">
            <v>28</v>
          </cell>
          <cell r="B36">
            <v>38078</v>
          </cell>
          <cell r="C36">
            <v>90.9</v>
          </cell>
          <cell r="D36">
            <v>93</v>
          </cell>
          <cell r="E36">
            <v>89.8</v>
          </cell>
          <cell r="F36">
            <v>102.7</v>
          </cell>
          <cell r="G36">
            <v>100.3</v>
          </cell>
          <cell r="H36">
            <v>90.8</v>
          </cell>
          <cell r="I36">
            <v>97.7</v>
          </cell>
          <cell r="J36">
            <v>97.963186534184302</v>
          </cell>
          <cell r="K36">
            <v>-0.2631865341842996</v>
          </cell>
          <cell r="L36">
            <v>-2.0474137931034391</v>
          </cell>
          <cell r="M36">
            <v>12.183353437876953</v>
          </cell>
          <cell r="N36">
            <v>-8.6469989827060036</v>
          </cell>
          <cell r="O36">
            <v>10.787486515641854</v>
          </cell>
          <cell r="P36">
            <v>3.6157024793388435</v>
          </cell>
          <cell r="Q36">
            <v>-0.43859649122807642</v>
          </cell>
          <cell r="R36">
            <v>3.9361702127659601</v>
          </cell>
          <cell r="T36">
            <v>2.6813880126182932</v>
          </cell>
          <cell r="U36">
            <v>5.9307105108631788</v>
          </cell>
          <cell r="V36">
            <v>1.0918114143920539</v>
          </cell>
          <cell r="W36">
            <v>6.3216857828754147</v>
          </cell>
          <cell r="X36">
            <v>1.6078838174273828</v>
          </cell>
          <cell r="Y36">
            <v>4.3185932247220187</v>
          </cell>
          <cell r="Z36">
            <v>3.5901467505241209</v>
          </cell>
        </row>
        <row r="37">
          <cell r="A37">
            <v>29</v>
          </cell>
          <cell r="B37">
            <v>38108</v>
          </cell>
          <cell r="C37">
            <v>101.6</v>
          </cell>
          <cell r="D37">
            <v>98.2</v>
          </cell>
          <cell r="E37">
            <v>103.5</v>
          </cell>
          <cell r="F37">
            <v>108.4</v>
          </cell>
          <cell r="G37">
            <v>106</v>
          </cell>
          <cell r="H37">
            <v>94.2</v>
          </cell>
          <cell r="I37">
            <v>104.1</v>
          </cell>
          <cell r="J37">
            <v>104.32061717179769</v>
          </cell>
          <cell r="K37">
            <v>-0.22061717179769857</v>
          </cell>
          <cell r="L37">
            <v>5.0672182006204665</v>
          </cell>
          <cell r="M37">
            <v>16.350710900473931</v>
          </cell>
          <cell r="N37">
            <v>-9.6525096525091045E-2</v>
          </cell>
          <cell r="O37">
            <v>9.4949494949495001</v>
          </cell>
          <cell r="P37">
            <v>1.4354066985645932</v>
          </cell>
          <cell r="Q37">
            <v>3.1763417305586046</v>
          </cell>
          <cell r="R37">
            <v>4.8338368580060393</v>
          </cell>
          <cell r="T37">
            <v>3.1649549360721134</v>
          </cell>
          <cell r="U37">
            <v>7.9999999999999964</v>
          </cell>
          <cell r="V37">
            <v>0.84879589419660417</v>
          </cell>
          <cell r="W37">
            <v>6.9845959063093526</v>
          </cell>
          <cell r="X37">
            <v>1.5711079371556742</v>
          </cell>
          <cell r="Y37">
            <v>4.1004184100418586</v>
          </cell>
          <cell r="Z37">
            <v>3.8469536286130208</v>
          </cell>
        </row>
        <row r="38">
          <cell r="A38">
            <v>30</v>
          </cell>
          <cell r="B38">
            <v>38139</v>
          </cell>
          <cell r="C38">
            <v>107</v>
          </cell>
          <cell r="D38">
            <v>101.8</v>
          </cell>
          <cell r="E38">
            <v>109.9</v>
          </cell>
          <cell r="F38">
            <v>114.7</v>
          </cell>
          <cell r="G38">
            <v>107.3</v>
          </cell>
          <cell r="H38">
            <v>98.4</v>
          </cell>
          <cell r="I38">
            <v>108.1</v>
          </cell>
          <cell r="J38">
            <v>108.34217946700211</v>
          </cell>
          <cell r="K38">
            <v>-0.24217946700211712</v>
          </cell>
          <cell r="L38">
            <v>3.5818005808325295</v>
          </cell>
          <cell r="M38">
            <v>10.054054054054051</v>
          </cell>
          <cell r="N38">
            <v>0.45703839122486289</v>
          </cell>
          <cell r="O38">
            <v>11.902439024390246</v>
          </cell>
          <cell r="P38">
            <v>4.1747572815533953</v>
          </cell>
          <cell r="Q38">
            <v>10.561797752808994</v>
          </cell>
          <cell r="R38">
            <v>7.2420634920634903</v>
          </cell>
          <cell r="T38">
            <v>3.2391454169538321</v>
          </cell>
          <cell r="U38">
            <v>8.3671497584540919</v>
          </cell>
          <cell r="V38">
            <v>0.77922077922079025</v>
          </cell>
          <cell r="W38">
            <v>7.859125607217206</v>
          </cell>
          <cell r="X38">
            <v>2.0232675771370761</v>
          </cell>
          <cell r="Y38">
            <v>5.1146384479717764</v>
          </cell>
          <cell r="Z38">
            <v>4.4352759154203323</v>
          </cell>
        </row>
        <row r="39">
          <cell r="A39">
            <v>31</v>
          </cell>
          <cell r="B39">
            <v>38169</v>
          </cell>
          <cell r="C39">
            <v>104.1</v>
          </cell>
          <cell r="D39">
            <v>93.2</v>
          </cell>
          <cell r="E39">
            <v>110.3</v>
          </cell>
          <cell r="F39">
            <v>103.3</v>
          </cell>
          <cell r="G39">
            <v>106.2</v>
          </cell>
          <cell r="H39">
            <v>105.5</v>
          </cell>
          <cell r="I39">
            <v>104.8</v>
          </cell>
          <cell r="J39">
            <v>104.60657673497049</v>
          </cell>
          <cell r="K39">
            <v>0.19342326502950868</v>
          </cell>
          <cell r="L39">
            <v>-7.7945084145261383</v>
          </cell>
          <cell r="M39">
            <v>-4.410256410256407</v>
          </cell>
          <cell r="N39">
            <v>-9.2927631578947345</v>
          </cell>
          <cell r="O39">
            <v>0.38872691933915593</v>
          </cell>
          <cell r="P39">
            <v>0.75901328273244506</v>
          </cell>
          <cell r="Q39">
            <v>9.4398340248962604</v>
          </cell>
          <cell r="R39">
            <v>-9.5328884652057688E-2</v>
          </cell>
          <cell r="T39">
            <v>1.4423770373575819</v>
          </cell>
          <cell r="U39">
            <v>6.341463414634144</v>
          </cell>
          <cell r="V39">
            <v>-0.88123644251627087</v>
          </cell>
          <cell r="W39">
            <v>6.7275136169586149</v>
          </cell>
          <cell r="X39">
            <v>1.8324982104509742</v>
          </cell>
          <cell r="Y39">
            <v>5.7431413928248345</v>
          </cell>
          <cell r="Z39">
            <v>3.7430818526070562</v>
          </cell>
        </row>
        <row r="40">
          <cell r="A40">
            <v>32</v>
          </cell>
          <cell r="B40">
            <v>38200</v>
          </cell>
          <cell r="C40">
            <v>83.4</v>
          </cell>
          <cell r="D40">
            <v>72.5</v>
          </cell>
          <cell r="E40">
            <v>89.5</v>
          </cell>
          <cell r="F40">
            <v>50.1</v>
          </cell>
          <cell r="G40">
            <v>68.5</v>
          </cell>
          <cell r="H40">
            <v>94.3</v>
          </cell>
          <cell r="I40">
            <v>70</v>
          </cell>
          <cell r="J40">
            <v>68.89791353774612</v>
          </cell>
          <cell r="K40">
            <v>1.1020864622538795</v>
          </cell>
          <cell r="L40">
            <v>3.3457249070632002</v>
          </cell>
          <cell r="M40">
            <v>3.5714285714285712</v>
          </cell>
          <cell r="N40">
            <v>3.1105990783410173</v>
          </cell>
          <cell r="O40">
            <v>15.972222222222218</v>
          </cell>
          <cell r="P40">
            <v>8.0441640378548929</v>
          </cell>
          <cell r="Q40">
            <v>4.5454545454545396</v>
          </cell>
          <cell r="R40">
            <v>7.6923076923076925</v>
          </cell>
          <cell r="T40">
            <v>1.6408268733850189</v>
          </cell>
          <cell r="U40">
            <v>6.0583941605839415</v>
          </cell>
          <cell r="V40">
            <v>-0.46094129063560824</v>
          </cell>
          <cell r="W40">
            <v>7.2802768166089828</v>
          </cell>
          <cell r="X40">
            <v>2.3493896836855348</v>
          </cell>
          <cell r="Y40">
            <v>5.5997876857749382</v>
          </cell>
          <cell r="Z40">
            <v>4.0846194784459877</v>
          </cell>
        </row>
        <row r="41">
          <cell r="A41">
            <v>33</v>
          </cell>
          <cell r="B41">
            <v>38231</v>
          </cell>
          <cell r="C41">
            <v>112.2</v>
          </cell>
          <cell r="D41">
            <v>106.6</v>
          </cell>
          <cell r="E41">
            <v>115.4</v>
          </cell>
          <cell r="F41">
            <v>105.8</v>
          </cell>
          <cell r="G41">
            <v>103.2</v>
          </cell>
          <cell r="H41">
            <v>93.2</v>
          </cell>
          <cell r="I41">
            <v>104.3</v>
          </cell>
          <cell r="J41">
            <v>104.56793104180805</v>
          </cell>
          <cell r="K41">
            <v>-0.26793104180805472</v>
          </cell>
          <cell r="L41">
            <v>-1.5789473684210502</v>
          </cell>
          <cell r="M41">
            <v>6.3872255489021867</v>
          </cell>
          <cell r="N41">
            <v>-5.3322395406070546</v>
          </cell>
          <cell r="O41">
            <v>-1.4897579143389277</v>
          </cell>
          <cell r="P41">
            <v>5.6294779938587514</v>
          </cell>
          <cell r="Q41">
            <v>1.9693654266958391</v>
          </cell>
          <cell r="R41">
            <v>1.3605442176870663</v>
          </cell>
          <cell r="T41">
            <v>1.2274774774774893</v>
          </cell>
          <cell r="U41">
            <v>6.1003565970453231</v>
          </cell>
          <cell r="V41">
            <v>-1.0884497516643781</v>
          </cell>
          <cell r="W41">
            <v>6.1453187130979527</v>
          </cell>
          <cell r="X41">
            <v>2.722196370404848</v>
          </cell>
          <cell r="Y41">
            <v>5.2071005917159736</v>
          </cell>
          <cell r="Z41">
            <v>3.7565827969572965</v>
          </cell>
        </row>
        <row r="42">
          <cell r="A42">
            <v>34</v>
          </cell>
          <cell r="B42">
            <v>38261</v>
          </cell>
          <cell r="C42">
            <v>96.1</v>
          </cell>
          <cell r="D42">
            <v>86.9</v>
          </cell>
          <cell r="E42">
            <v>101.4</v>
          </cell>
          <cell r="F42">
            <v>98.7</v>
          </cell>
          <cell r="G42">
            <v>99.3</v>
          </cell>
          <cell r="H42">
            <v>93.4</v>
          </cell>
          <cell r="I42">
            <v>97.6</v>
          </cell>
          <cell r="J42">
            <v>97.586273325139032</v>
          </cell>
          <cell r="K42">
            <v>1.3726674860961907E-2</v>
          </cell>
          <cell r="L42">
            <v>-13.656783468104225</v>
          </cell>
          <cell r="M42">
            <v>-14.636542239685651</v>
          </cell>
          <cell r="N42">
            <v>-13.036020583190385</v>
          </cell>
          <cell r="O42">
            <v>-10.597826086956525</v>
          </cell>
          <cell r="P42">
            <v>-4.9760765550239263</v>
          </cell>
          <cell r="Q42">
            <v>-9.9324975891996115</v>
          </cell>
          <cell r="R42">
            <v>-9.209302325581401</v>
          </cell>
          <cell r="T42">
            <v>-0.43030121084757172</v>
          </cell>
          <cell r="U42">
            <v>3.7204058624577194</v>
          </cell>
          <cell r="V42">
            <v>-2.3990968106124595</v>
          </cell>
          <cell r="W42">
            <v>4.1795171753695701</v>
          </cell>
          <cell r="X42">
            <v>1.887770978114311</v>
          </cell>
          <cell r="Y42">
            <v>3.5522293665015177</v>
          </cell>
          <cell r="Z42">
            <v>2.3076923076923066</v>
          </cell>
        </row>
        <row r="43">
          <cell r="A43">
            <v>35</v>
          </cell>
          <cell r="B43">
            <v>38292</v>
          </cell>
          <cell r="C43">
            <v>96.2</v>
          </cell>
          <cell r="D43">
            <v>91.3</v>
          </cell>
          <cell r="E43">
            <v>99</v>
          </cell>
          <cell r="F43">
            <v>111.3</v>
          </cell>
          <cell r="G43">
            <v>102.5</v>
          </cell>
          <cell r="H43">
            <v>98</v>
          </cell>
          <cell r="I43">
            <v>103.1</v>
          </cell>
          <cell r="J43">
            <v>103.27491606022238</v>
          </cell>
          <cell r="K43">
            <v>-0.1749160602223867</v>
          </cell>
          <cell r="L43">
            <v>-4.1832669322709188</v>
          </cell>
          <cell r="M43">
            <v>-2.5613660618996859</v>
          </cell>
          <cell r="N43">
            <v>-4.9904030710172771</v>
          </cell>
          <cell r="O43">
            <v>11.523046092184369</v>
          </cell>
          <cell r="P43">
            <v>-0.19474196689386838</v>
          </cell>
          <cell r="Q43">
            <v>-2.3904382470119576</v>
          </cell>
          <cell r="R43">
            <v>2.0792079207920735</v>
          </cell>
          <cell r="T43">
            <v>-0.77293807402019499</v>
          </cell>
          <cell r="U43">
            <v>3.1202202508412351</v>
          </cell>
          <cell r="V43">
            <v>-2.6304515465684091</v>
          </cell>
          <cell r="W43">
            <v>4.8841457552158509</v>
          </cell>
          <cell r="X43">
            <v>1.6872890888639105</v>
          </cell>
          <cell r="Y43">
            <v>2.9835096749594872</v>
          </cell>
          <cell r="Z43">
            <v>2.2859830667920922</v>
          </cell>
        </row>
        <row r="44">
          <cell r="A44">
            <v>36</v>
          </cell>
          <cell r="B44">
            <v>38322</v>
          </cell>
          <cell r="C44">
            <v>85.5</v>
          </cell>
          <cell r="D44">
            <v>67.900000000000006</v>
          </cell>
          <cell r="E44">
            <v>95.5</v>
          </cell>
          <cell r="F44">
            <v>87.4</v>
          </cell>
          <cell r="G44">
            <v>86.8</v>
          </cell>
          <cell r="H44">
            <v>103.7</v>
          </cell>
          <cell r="I44">
            <v>89.2</v>
          </cell>
          <cell r="J44">
            <v>88.498782893211526</v>
          </cell>
          <cell r="K44">
            <v>0.70121710678847649</v>
          </cell>
          <cell r="L44">
            <v>-13.636363636363635</v>
          </cell>
          <cell r="M44">
            <v>-23.449830890642613</v>
          </cell>
          <cell r="N44">
            <v>-8.8740458015267158</v>
          </cell>
          <cell r="O44">
            <v>-5.9203444564047363</v>
          </cell>
          <cell r="P44">
            <v>-5.8568329718004399</v>
          </cell>
          <cell r="Q44">
            <v>-9.6339113680148664E-2</v>
          </cell>
          <cell r="R44">
            <v>-6.596858638743452</v>
          </cell>
          <cell r="T44">
            <v>-1.83532159839826</v>
          </cell>
          <cell r="U44">
            <v>0.91640172059098135</v>
          </cell>
          <cell r="V44">
            <v>-3.1449013287207936</v>
          </cell>
          <cell r="W44">
            <v>3.9982347749337941</v>
          </cell>
          <cell r="X44">
            <v>1.08714408973254</v>
          </cell>
          <cell r="Y44">
            <v>2.7062190996617312</v>
          </cell>
          <cell r="Z44">
            <v>1.5537332757876565</v>
          </cell>
        </row>
        <row r="45">
          <cell r="A45">
            <v>37</v>
          </cell>
          <cell r="B45">
            <v>38353</v>
          </cell>
          <cell r="C45">
            <v>90.6</v>
          </cell>
          <cell r="D45">
            <v>88</v>
          </cell>
          <cell r="E45">
            <v>92.1</v>
          </cell>
          <cell r="F45">
            <v>91.7</v>
          </cell>
          <cell r="G45">
            <v>91.3</v>
          </cell>
          <cell r="H45">
            <v>111.1</v>
          </cell>
          <cell r="I45">
            <v>94.2</v>
          </cell>
          <cell r="J45">
            <v>93.661311363295283</v>
          </cell>
          <cell r="K45">
            <v>0.53868863670471967</v>
          </cell>
          <cell r="L45">
            <v>0.33222591362125931</v>
          </cell>
          <cell r="M45">
            <v>14.434330299089718</v>
          </cell>
          <cell r="N45">
            <v>-5.8282208588957083</v>
          </cell>
          <cell r="O45">
            <v>8.7781731909845853</v>
          </cell>
          <cell r="P45">
            <v>4.2237442922374457</v>
          </cell>
          <cell r="Q45">
            <v>0.27075812274367972</v>
          </cell>
          <cell r="R45">
            <v>3.9735099337748445</v>
          </cell>
          <cell r="T45">
            <v>0.33222591362125931</v>
          </cell>
          <cell r="U45">
            <v>14.434330299089718</v>
          </cell>
          <cell r="V45">
            <v>-5.8282208588957083</v>
          </cell>
          <cell r="W45">
            <v>8.7781731909845853</v>
          </cell>
          <cell r="X45">
            <v>4.2237442922374457</v>
          </cell>
          <cell r="Y45">
            <v>0.27075812274367972</v>
          </cell>
          <cell r="Z45">
            <v>3.9735099337748445</v>
          </cell>
        </row>
        <row r="46">
          <cell r="A46">
            <v>38</v>
          </cell>
          <cell r="B46">
            <v>38384</v>
          </cell>
          <cell r="C46">
            <v>95.5</v>
          </cell>
          <cell r="D46">
            <v>94.3</v>
          </cell>
          <cell r="E46">
            <v>96.2</v>
          </cell>
          <cell r="F46">
            <v>103.6</v>
          </cell>
          <cell r="G46">
            <v>94.9</v>
          </cell>
          <cell r="H46">
            <v>106.2</v>
          </cell>
          <cell r="I46">
            <v>99.2</v>
          </cell>
          <cell r="J46">
            <v>99.076318395300333</v>
          </cell>
          <cell r="K46">
            <v>0.12368160469966938</v>
          </cell>
          <cell r="L46">
            <v>-5.3518334985133853</v>
          </cell>
          <cell r="M46">
            <v>3.3991228070175379</v>
          </cell>
          <cell r="N46">
            <v>-9.50141110065851</v>
          </cell>
          <cell r="O46">
            <v>3.8076152304609194</v>
          </cell>
          <cell r="P46">
            <v>-3.6548223350253748</v>
          </cell>
          <cell r="Q46">
            <v>5.6716417910447792</v>
          </cell>
          <cell r="R46">
            <v>-0.50150451354062187</v>
          </cell>
          <cell r="T46">
            <v>-2.667364016736399</v>
          </cell>
          <cell r="U46">
            <v>8.4473527662105816</v>
          </cell>
          <cell r="V46">
            <v>-7.741303282704548</v>
          </cell>
          <cell r="W46">
            <v>6.0836501901140778</v>
          </cell>
          <cell r="X46">
            <v>5.3734551316493455E-2</v>
          </cell>
          <cell r="Y46">
            <v>2.8395646000946519</v>
          </cell>
          <cell r="Z46">
            <v>1.629006831318967</v>
          </cell>
        </row>
        <row r="47">
          <cell r="A47">
            <v>39</v>
          </cell>
          <cell r="B47">
            <v>38412</v>
          </cell>
          <cell r="C47">
            <v>99.3</v>
          </cell>
          <cell r="D47">
            <v>93.3</v>
          </cell>
          <cell r="E47">
            <v>102.7</v>
          </cell>
          <cell r="F47">
            <v>95.6</v>
          </cell>
          <cell r="G47">
            <v>99.1</v>
          </cell>
          <cell r="H47">
            <v>110.3</v>
          </cell>
          <cell r="I47">
            <v>99.8</v>
          </cell>
          <cell r="J47">
            <v>99.334150943353123</v>
          </cell>
          <cell r="K47">
            <v>0.46584905664687426</v>
          </cell>
          <cell r="L47">
            <v>-8.4792626728110623</v>
          </cell>
          <cell r="M47">
            <v>-6.4192577733199654</v>
          </cell>
          <cell r="N47">
            <v>-9.5154185022026407</v>
          </cell>
          <cell r="O47">
            <v>-14.490161001788913</v>
          </cell>
          <cell r="P47">
            <v>-5.9772296015180375</v>
          </cell>
          <cell r="Q47">
            <v>8.8845014807502469</v>
          </cell>
          <cell r="R47">
            <v>-6.9897483690587139</v>
          </cell>
          <cell r="T47">
            <v>-4.7714381047714376</v>
          </cell>
          <cell r="U47">
            <v>2.9126213592233103</v>
          </cell>
          <cell r="V47">
            <v>-8.3753148614609643</v>
          </cell>
          <cell r="W47">
            <v>-1.6897600540723268</v>
          </cell>
          <cell r="X47">
            <v>-2.1269296740995105</v>
          </cell>
          <cell r="Y47">
            <v>4.7984644913627639</v>
          </cell>
          <cell r="Z47">
            <v>-1.4784946236559158</v>
          </cell>
        </row>
        <row r="48">
          <cell r="A48">
            <v>40</v>
          </cell>
          <cell r="B48">
            <v>38443</v>
          </cell>
          <cell r="C48">
            <v>92.3</v>
          </cell>
          <cell r="D48">
            <v>89.2</v>
          </cell>
          <cell r="E48">
            <v>94.1</v>
          </cell>
          <cell r="F48">
            <v>109.9</v>
          </cell>
          <cell r="G48">
            <v>107.7</v>
          </cell>
          <cell r="H48">
            <v>107.6</v>
          </cell>
          <cell r="I48">
            <v>105.2</v>
          </cell>
          <cell r="J48">
            <v>105.10999570336155</v>
          </cell>
          <cell r="K48">
            <v>9.0004296638454662E-2</v>
          </cell>
          <cell r="L48">
            <v>1.5401540154015307</v>
          </cell>
          <cell r="M48">
            <v>-4.0860215053763405</v>
          </cell>
          <cell r="N48">
            <v>4.7884187082405312</v>
          </cell>
          <cell r="O48">
            <v>7.0107108081791658</v>
          </cell>
          <cell r="P48">
            <v>7.3778664007976129</v>
          </cell>
          <cell r="Q48">
            <v>18.502202643171803</v>
          </cell>
          <cell r="R48">
            <v>7.6765609007164777</v>
          </cell>
          <cell r="T48">
            <v>-3.3026113671275046</v>
          </cell>
          <cell r="U48">
            <v>1.1086474501108647</v>
          </cell>
          <cell r="V48">
            <v>-5.473735886107022</v>
          </cell>
          <cell r="W48">
            <v>0.5519317611640715</v>
          </cell>
          <cell r="X48">
            <v>0.30627871362938536</v>
          </cell>
          <cell r="Y48">
            <v>7.8829945463559756</v>
          </cell>
          <cell r="Z48">
            <v>0.78421452061724406</v>
          </cell>
        </row>
        <row r="49">
          <cell r="A49">
            <v>41</v>
          </cell>
          <cell r="B49">
            <v>38473</v>
          </cell>
          <cell r="C49">
            <v>99</v>
          </cell>
          <cell r="D49">
            <v>95.2</v>
          </cell>
          <cell r="E49">
            <v>101.2</v>
          </cell>
          <cell r="F49">
            <v>114.4</v>
          </cell>
          <cell r="G49">
            <v>110.4</v>
          </cell>
          <cell r="H49">
            <v>100.6</v>
          </cell>
          <cell r="I49">
            <v>107.8</v>
          </cell>
          <cell r="J49">
            <v>108.00186388678802</v>
          </cell>
          <cell r="K49">
            <v>-0.20186388678801848</v>
          </cell>
          <cell r="L49">
            <v>-2.5590551181102308</v>
          </cell>
          <cell r="M49">
            <v>-3.0549898167006111</v>
          </cell>
          <cell r="N49">
            <v>-2.2222222222222197</v>
          </cell>
          <cell r="O49">
            <v>5.5350553505535052</v>
          </cell>
          <cell r="P49">
            <v>4.1509433962264204</v>
          </cell>
          <cell r="Q49">
            <v>6.7940552016985043</v>
          </cell>
          <cell r="R49">
            <v>3.5542747358309348</v>
          </cell>
          <cell r="T49">
            <v>-3.1491263713937503</v>
          </cell>
          <cell r="U49">
            <v>0.21786492374727978</v>
          </cell>
          <cell r="V49">
            <v>-4.8150322959483276</v>
          </cell>
          <cell r="W49">
            <v>1.6173570019723731</v>
          </cell>
          <cell r="X49">
            <v>1.1249497790277123</v>
          </cell>
          <cell r="Y49">
            <v>7.6768488745980701</v>
          </cell>
          <cell r="Z49">
            <v>1.3616339607529031</v>
          </cell>
        </row>
        <row r="50">
          <cell r="A50">
            <v>42</v>
          </cell>
          <cell r="B50">
            <v>38504</v>
          </cell>
          <cell r="C50">
            <v>110.6</v>
          </cell>
          <cell r="D50">
            <v>115.2</v>
          </cell>
          <cell r="E50">
            <v>108</v>
          </cell>
          <cell r="F50">
            <v>114.3</v>
          </cell>
          <cell r="G50">
            <v>108.3</v>
          </cell>
          <cell r="H50">
            <v>105.2</v>
          </cell>
          <cell r="I50">
            <v>110.1</v>
          </cell>
          <cell r="J50">
            <v>110.32813103536652</v>
          </cell>
          <cell r="K50">
            <v>-0.22813103536653045</v>
          </cell>
          <cell r="L50">
            <v>3.3644859813084058</v>
          </cell>
          <cell r="M50">
            <v>13.163064833005899</v>
          </cell>
          <cell r="N50">
            <v>-1.7288444040036446</v>
          </cell>
          <cell r="O50">
            <v>-0.3487358326068053</v>
          </cell>
          <cell r="P50">
            <v>0.93196644920782856</v>
          </cell>
          <cell r="Q50">
            <v>6.9105691056910539</v>
          </cell>
          <cell r="R50">
            <v>1.8501387604070305</v>
          </cell>
          <cell r="T50">
            <v>-1.9859813084112301</v>
          </cell>
          <cell r="U50">
            <v>2.5677603423680675</v>
          </cell>
          <cell r="V50">
            <v>-4.2686855670103263</v>
          </cell>
          <cell r="W50">
            <v>1.2546244169213145</v>
          </cell>
          <cell r="X50">
            <v>1.0907288051561528</v>
          </cell>
          <cell r="Y50">
            <v>7.5503355704698283</v>
          </cell>
          <cell r="Z50">
            <v>1.4485596707818809</v>
          </cell>
        </row>
        <row r="51">
          <cell r="A51">
            <v>43</v>
          </cell>
          <cell r="B51">
            <v>38534</v>
          </cell>
          <cell r="C51">
            <v>97.5</v>
          </cell>
          <cell r="D51">
            <v>95.8</v>
          </cell>
          <cell r="E51">
            <v>98.5</v>
          </cell>
          <cell r="F51">
            <v>106.6</v>
          </cell>
          <cell r="G51">
            <v>105.9</v>
          </cell>
          <cell r="H51">
            <v>102.5</v>
          </cell>
          <cell r="I51">
            <v>103.9</v>
          </cell>
          <cell r="J51">
            <v>103.92500408306287</v>
          </cell>
          <cell r="K51">
            <v>-2.5004083062867721E-2</v>
          </cell>
          <cell r="L51">
            <v>-6.3400576368876029</v>
          </cell>
          <cell r="M51">
            <v>2.7896995708154444</v>
          </cell>
          <cell r="N51">
            <v>-10.69809610154125</v>
          </cell>
          <cell r="O51">
            <v>3.1945788964181965</v>
          </cell>
          <cell r="P51">
            <v>-0.28248587570621198</v>
          </cell>
          <cell r="Q51">
            <v>-2.8436018957345972</v>
          </cell>
          <cell r="R51">
            <v>-0.85877862595419041</v>
          </cell>
          <cell r="T51">
            <v>-2.6304564197355425</v>
          </cell>
          <cell r="U51">
            <v>2.5993883792048949</v>
          </cell>
          <cell r="V51">
            <v>-5.2386814389276601</v>
          </cell>
          <cell r="W51">
            <v>1.5310344827586102</v>
          </cell>
          <cell r="X51">
            <v>0.88570223534371428</v>
          </cell>
          <cell r="Y51">
            <v>5.9871703492516328</v>
          </cell>
          <cell r="Z51">
            <v>1.1090832514389912</v>
          </cell>
        </row>
        <row r="52">
          <cell r="A52">
            <v>44</v>
          </cell>
          <cell r="B52">
            <v>38565</v>
          </cell>
          <cell r="C52">
            <v>78.8</v>
          </cell>
          <cell r="D52">
            <v>78.3</v>
          </cell>
          <cell r="E52">
            <v>79.099999999999994</v>
          </cell>
          <cell r="F52">
            <v>46</v>
          </cell>
          <cell r="G52">
            <v>72.900000000000006</v>
          </cell>
          <cell r="H52">
            <v>86.2</v>
          </cell>
          <cell r="I52">
            <v>68.2</v>
          </cell>
          <cell r="J52">
            <v>67.44837791048144</v>
          </cell>
          <cell r="K52">
            <v>0.75162208951856257</v>
          </cell>
          <cell r="L52">
            <v>-5.5155875299760293</v>
          </cell>
          <cell r="M52">
            <v>7.9999999999999964</v>
          </cell>
          <cell r="N52">
            <v>-11.620111731843581</v>
          </cell>
          <cell r="O52">
            <v>-8.1836327345309403</v>
          </cell>
          <cell r="P52">
            <v>6.4233576642335848</v>
          </cell>
          <cell r="Q52">
            <v>-8.5896076352067805</v>
          </cell>
          <cell r="R52">
            <v>-2.5714285714285672</v>
          </cell>
          <cell r="T52">
            <v>-2.936316257785704</v>
          </cell>
          <cell r="U52">
            <v>3.1383344803854034</v>
          </cell>
          <cell r="V52">
            <v>-5.9346819400438759</v>
          </cell>
          <cell r="W52">
            <v>0.90310927622240822</v>
          </cell>
          <cell r="X52">
            <v>1.3721467042831261</v>
          </cell>
          <cell r="Y52">
            <v>4.2598642875094503</v>
          </cell>
          <cell r="Z52">
            <v>0.77975201329413568</v>
          </cell>
        </row>
        <row r="53">
          <cell r="A53">
            <v>45</v>
          </cell>
          <cell r="B53">
            <v>38596</v>
          </cell>
          <cell r="C53">
            <v>120.1</v>
          </cell>
          <cell r="D53">
            <v>120.1</v>
          </cell>
          <cell r="E53">
            <v>120.1</v>
          </cell>
          <cell r="F53">
            <v>114.8</v>
          </cell>
          <cell r="G53">
            <v>104.5</v>
          </cell>
          <cell r="H53">
            <v>82.8</v>
          </cell>
          <cell r="I53">
            <v>107.5</v>
          </cell>
          <cell r="J53">
            <v>108.27741651649751</v>
          </cell>
          <cell r="K53">
            <v>-0.7774165164975102</v>
          </cell>
          <cell r="L53">
            <v>7.0409982174687986</v>
          </cell>
          <cell r="M53">
            <v>12.664165103189495</v>
          </cell>
          <cell r="N53">
            <v>4.0727902946273726</v>
          </cell>
          <cell r="O53">
            <v>8.5066162570888473</v>
          </cell>
          <cell r="P53">
            <v>1.2596899224806173</v>
          </cell>
          <cell r="Q53">
            <v>-11.15879828326181</v>
          </cell>
          <cell r="R53">
            <v>3.0680728667305877</v>
          </cell>
          <cell r="T53">
            <v>-1.6909556124151963</v>
          </cell>
          <cell r="U53">
            <v>4.3572200216060484</v>
          </cell>
          <cell r="V53">
            <v>-4.7008547008546984</v>
          </cell>
          <cell r="W53">
            <v>1.8163242138721551</v>
          </cell>
          <cell r="X53">
            <v>1.3590033975084599</v>
          </cell>
          <cell r="Y53">
            <v>2.6434195725534488</v>
          </cell>
          <cell r="Z53">
            <v>1.0489510489510472</v>
          </cell>
        </row>
        <row r="54">
          <cell r="A54">
            <v>46</v>
          </cell>
          <cell r="B54">
            <v>38626</v>
          </cell>
          <cell r="C54">
            <v>106</v>
          </cell>
          <cell r="D54">
            <v>112.3</v>
          </cell>
          <cell r="E54">
            <v>102.5</v>
          </cell>
          <cell r="F54">
            <v>104.7</v>
          </cell>
          <cell r="G54">
            <v>103.7</v>
          </cell>
          <cell r="H54">
            <v>86.8</v>
          </cell>
          <cell r="I54">
            <v>102</v>
          </cell>
          <cell r="J54">
            <v>102.53150651199986</v>
          </cell>
          <cell r="K54">
            <v>-0.53150651199986498</v>
          </cell>
          <cell r="L54">
            <v>10.301768990634761</v>
          </cell>
          <cell r="M54">
            <v>29.228998849252001</v>
          </cell>
          <cell r="N54">
            <v>1.084812623274156</v>
          </cell>
          <cell r="O54">
            <v>6.0790273556231007</v>
          </cell>
          <cell r="P54">
            <v>4.4310171198388781</v>
          </cell>
          <cell r="Q54">
            <v>-7.0663811563169254</v>
          </cell>
          <cell r="R54">
            <v>4.5081967213114815</v>
          </cell>
          <cell r="T54">
            <v>-0.53266331658292987</v>
          </cell>
          <cell r="U54">
            <v>6.7065217391304204</v>
          </cell>
          <cell r="V54">
            <v>-4.1353383458646666</v>
          </cell>
          <cell r="W54">
            <v>2.2458146182115031</v>
          </cell>
          <cell r="X54">
            <v>1.6695510536495837</v>
          </cell>
          <cell r="Y54">
            <v>1.7202768729641815</v>
          </cell>
          <cell r="Z54">
            <v>1.3919934972566601</v>
          </cell>
        </row>
        <row r="55">
          <cell r="A55">
            <v>47</v>
          </cell>
          <cell r="B55">
            <v>38657</v>
          </cell>
          <cell r="C55">
            <v>115.3</v>
          </cell>
          <cell r="D55">
            <v>127.8</v>
          </cell>
          <cell r="E55">
            <v>108.3</v>
          </cell>
          <cell r="F55">
            <v>110</v>
          </cell>
          <cell r="G55">
            <v>108.4</v>
          </cell>
          <cell r="H55">
            <v>99.8</v>
          </cell>
          <cell r="I55">
            <v>109</v>
          </cell>
          <cell r="J55">
            <v>109.49430913548481</v>
          </cell>
          <cell r="K55">
            <v>-0.49430913548481215</v>
          </cell>
          <cell r="L55">
            <v>19.854469854469848</v>
          </cell>
          <cell r="M55">
            <v>39.978094194961663</v>
          </cell>
          <cell r="N55">
            <v>9.3939393939393909</v>
          </cell>
          <cell r="O55">
            <v>-1.1680143755615429</v>
          </cell>
          <cell r="P55">
            <v>5.7560975609756158</v>
          </cell>
          <cell r="Q55">
            <v>1.8367346938775482</v>
          </cell>
          <cell r="R55">
            <v>5.7225994180407431</v>
          </cell>
          <cell r="T55">
            <v>1.2646627565982362</v>
          </cell>
          <cell r="U55">
            <v>9.7102739048749083</v>
          </cell>
          <cell r="V55">
            <v>-2.9567053854276732</v>
          </cell>
          <cell r="W55">
            <v>1.8975158126317511</v>
          </cell>
          <cell r="X55">
            <v>2.0556784660766705</v>
          </cell>
          <cell r="Y55">
            <v>1.730840429470569</v>
          </cell>
          <cell r="Z55">
            <v>1.8026303688034719</v>
          </cell>
        </row>
        <row r="56">
          <cell r="A56">
            <v>48</v>
          </cell>
          <cell r="B56">
            <v>38687</v>
          </cell>
          <cell r="C56">
            <v>94.8</v>
          </cell>
          <cell r="D56">
            <v>90.5</v>
          </cell>
          <cell r="E56">
            <v>97.3</v>
          </cell>
          <cell r="F56">
            <v>88.5</v>
          </cell>
          <cell r="G56">
            <v>92.8</v>
          </cell>
          <cell r="H56">
            <v>100.8</v>
          </cell>
          <cell r="I56">
            <v>93.1</v>
          </cell>
          <cell r="J56">
            <v>92.806478010507917</v>
          </cell>
          <cell r="K56">
            <v>0.29352198949207775</v>
          </cell>
          <cell r="L56">
            <v>10.877192982456137</v>
          </cell>
          <cell r="M56">
            <v>33.2842415316642</v>
          </cell>
          <cell r="N56">
            <v>1.8848167539266985</v>
          </cell>
          <cell r="O56">
            <v>1.2585812356979338</v>
          </cell>
          <cell r="P56">
            <v>6.9124423963133648</v>
          </cell>
          <cell r="Q56">
            <v>-2.7965284474445569</v>
          </cell>
          <cell r="R56">
            <v>4.3721973094170306</v>
          </cell>
          <cell r="T56">
            <v>1.9631171921475281</v>
          </cell>
          <cell r="U56">
            <v>11.193476649369899</v>
          </cell>
          <cell r="V56">
            <v>-2.581378358633025</v>
          </cell>
          <cell r="W56">
            <v>1.8501230586437902</v>
          </cell>
          <cell r="X56">
            <v>2.4155001707067121</v>
          </cell>
          <cell r="Y56">
            <v>1.3343467612532685</v>
          </cell>
          <cell r="Z56">
            <v>1.9974500637484012</v>
          </cell>
        </row>
        <row r="57">
          <cell r="A57">
            <v>49</v>
          </cell>
          <cell r="B57">
            <v>38718</v>
          </cell>
          <cell r="C57">
            <v>100.3</v>
          </cell>
          <cell r="D57">
            <v>104.1</v>
          </cell>
          <cell r="E57">
            <v>97.6</v>
          </cell>
          <cell r="F57">
            <v>94.6</v>
          </cell>
          <cell r="G57">
            <v>94.8</v>
          </cell>
          <cell r="H57">
            <v>113.6</v>
          </cell>
          <cell r="I57">
            <v>98.2</v>
          </cell>
          <cell r="J57">
            <v>98.18061507944212</v>
          </cell>
          <cell r="K57">
            <v>1.9384920557882879E-2</v>
          </cell>
          <cell r="L57">
            <v>10.706401766004419</v>
          </cell>
          <cell r="M57">
            <v>18.29545454545454</v>
          </cell>
          <cell r="N57">
            <v>5.9717698154180248</v>
          </cell>
          <cell r="O57">
            <v>3.1624863685932292</v>
          </cell>
          <cell r="P57">
            <v>3.833515881708653</v>
          </cell>
          <cell r="Q57">
            <v>2.2502250225022502</v>
          </cell>
          <cell r="R57">
            <v>4.2462845010615711</v>
          </cell>
          <cell r="T57">
            <v>10.706401766004419</v>
          </cell>
          <cell r="U57">
            <v>18.29545454545454</v>
          </cell>
          <cell r="V57">
            <v>5.9717698154180248</v>
          </cell>
          <cell r="W57">
            <v>3.1624863685932292</v>
          </cell>
          <cell r="X57">
            <v>3.833515881708653</v>
          </cell>
          <cell r="Y57">
            <v>2.2502250225022502</v>
          </cell>
          <cell r="Z57">
            <v>4.2462845010615711</v>
          </cell>
        </row>
        <row r="58">
          <cell r="A58">
            <v>50</v>
          </cell>
          <cell r="B58">
            <v>38749</v>
          </cell>
          <cell r="C58">
            <v>114.5</v>
          </cell>
          <cell r="D58">
            <v>118.8</v>
          </cell>
          <cell r="E58">
            <v>111.6</v>
          </cell>
          <cell r="F58">
            <v>104.3</v>
          </cell>
          <cell r="G58">
            <v>101.5</v>
          </cell>
          <cell r="H58">
            <v>95.5</v>
          </cell>
          <cell r="I58">
            <v>104.3</v>
          </cell>
          <cell r="J58">
            <v>104.35442799315918</v>
          </cell>
          <cell r="K58">
            <v>-5.4427993159180232E-2</v>
          </cell>
          <cell r="L58">
            <v>19.895287958115183</v>
          </cell>
          <cell r="M58">
            <v>25.980911983032872</v>
          </cell>
          <cell r="N58">
            <v>16.008316008315997</v>
          </cell>
          <cell r="O58">
            <v>0.67567567567567854</v>
          </cell>
          <cell r="P58">
            <v>6.9546891464699625</v>
          </cell>
          <cell r="Q58">
            <v>-10.075329566854993</v>
          </cell>
          <cell r="R58">
            <v>5.1411290322580587</v>
          </cell>
          <cell r="T58">
            <v>15.421816227834507</v>
          </cell>
          <cell r="U58">
            <v>22.270981897970358</v>
          </cell>
          <cell r="V58">
            <v>11.099309612320752</v>
          </cell>
          <cell r="W58">
            <v>1.8433179723502127</v>
          </cell>
          <cell r="X58">
            <v>5.424274973147166</v>
          </cell>
          <cell r="Y58">
            <v>-3.773584905660385</v>
          </cell>
          <cell r="Z58">
            <v>4.7052740434332962</v>
          </cell>
        </row>
        <row r="59">
          <cell r="A59">
            <v>51</v>
          </cell>
          <cell r="B59">
            <v>38777</v>
          </cell>
          <cell r="C59">
            <v>125.3</v>
          </cell>
          <cell r="D59">
            <v>131.1</v>
          </cell>
          <cell r="E59">
            <v>121.3</v>
          </cell>
          <cell r="F59">
            <v>128.19999999999999</v>
          </cell>
          <cell r="G59">
            <v>111.1</v>
          </cell>
          <cell r="H59">
            <v>91.1</v>
          </cell>
          <cell r="I59">
            <v>116.9</v>
          </cell>
          <cell r="J59">
            <v>116.89939705439278</v>
          </cell>
          <cell r="K59">
            <v>6.0294560722695678E-4</v>
          </cell>
          <cell r="L59">
            <v>26.183282980866064</v>
          </cell>
          <cell r="M59">
            <v>40.514469453376208</v>
          </cell>
          <cell r="N59">
            <v>18.111002921129497</v>
          </cell>
          <cell r="O59">
            <v>34.10041841004184</v>
          </cell>
          <cell r="P59">
            <v>12.108980827447024</v>
          </cell>
          <cell r="Q59">
            <v>-17.407071622846786</v>
          </cell>
          <cell r="R59">
            <v>17.134268537074156</v>
          </cell>
          <cell r="T59">
            <v>19.166082690960074</v>
          </cell>
          <cell r="U59">
            <v>28.447024673439756</v>
          </cell>
          <cell r="V59">
            <v>13.573883161512033</v>
          </cell>
          <cell r="W59">
            <v>12.444138879339977</v>
          </cell>
          <cell r="X59">
            <v>7.7462320364528656</v>
          </cell>
          <cell r="Y59">
            <v>-8.3638583638583697</v>
          </cell>
          <cell r="Z59">
            <v>8.9358799454297273</v>
          </cell>
        </row>
        <row r="60">
          <cell r="A60">
            <v>52</v>
          </cell>
          <cell r="B60">
            <v>38808</v>
          </cell>
          <cell r="C60">
            <v>92</v>
          </cell>
          <cell r="D60">
            <v>97.6</v>
          </cell>
          <cell r="E60">
            <v>88.1</v>
          </cell>
          <cell r="F60">
            <v>92.3</v>
          </cell>
          <cell r="G60">
            <v>95.5</v>
          </cell>
          <cell r="H60">
            <v>76.8</v>
          </cell>
          <cell r="I60">
            <v>91.5</v>
          </cell>
          <cell r="J60">
            <v>91.496019362055378</v>
          </cell>
          <cell r="K60">
            <v>3.9806379446218898E-3</v>
          </cell>
          <cell r="L60">
            <v>-0.32502708559046278</v>
          </cell>
          <cell r="M60">
            <v>9.4170403587443836</v>
          </cell>
          <cell r="N60">
            <v>-6.3761955366631247</v>
          </cell>
          <cell r="O60">
            <v>-16.01455868971793</v>
          </cell>
          <cell r="P60">
            <v>-11.327762302692667</v>
          </cell>
          <cell r="Q60">
            <v>-28.624535315985128</v>
          </cell>
          <cell r="R60">
            <v>-13.022813688212931</v>
          </cell>
          <cell r="T60">
            <v>14.402965316388677</v>
          </cell>
          <cell r="U60">
            <v>23.793859649122808</v>
          </cell>
          <cell r="V60">
            <v>8.6990392105946501</v>
          </cell>
          <cell r="W60">
            <v>4.6407185628742571</v>
          </cell>
          <cell r="X60">
            <v>2.5190839694656577</v>
          </cell>
          <cell r="Y60">
            <v>-13.373161764705891</v>
          </cell>
          <cell r="Z60">
            <v>3.1375502008032132</v>
          </cell>
        </row>
        <row r="61">
          <cell r="A61">
            <v>53</v>
          </cell>
          <cell r="B61">
            <v>38838</v>
          </cell>
          <cell r="C61">
            <v>117.2</v>
          </cell>
          <cell r="D61">
            <v>130.5</v>
          </cell>
          <cell r="E61">
            <v>107.9</v>
          </cell>
          <cell r="F61">
            <v>123.3</v>
          </cell>
          <cell r="G61">
            <v>112.8</v>
          </cell>
          <cell r="H61">
            <v>96.7</v>
          </cell>
          <cell r="I61">
            <v>115</v>
          </cell>
          <cell r="J61">
            <v>114.98881233923296</v>
          </cell>
          <cell r="K61">
            <v>1.1187660767035368E-2</v>
          </cell>
          <cell r="L61">
            <v>18.383838383838384</v>
          </cell>
          <cell r="M61">
            <v>37.079831932773104</v>
          </cell>
          <cell r="N61">
            <v>6.6205533596837967</v>
          </cell>
          <cell r="O61">
            <v>7.779720279720272</v>
          </cell>
          <cell r="P61">
            <v>2.1739130434782532</v>
          </cell>
          <cell r="Q61">
            <v>-3.8767395626242465</v>
          </cell>
          <cell r="R61">
            <v>6.6790352504638246</v>
          </cell>
          <cell r="T61">
            <v>15.229704216488368</v>
          </cell>
          <cell r="U61">
            <v>26.54347826086957</v>
          </cell>
          <cell r="V61">
            <v>8.2665021591610035</v>
          </cell>
          <cell r="W61">
            <v>5.337732919254659</v>
          </cell>
          <cell r="X61">
            <v>2.4433849821215672</v>
          </cell>
          <cell r="Y61">
            <v>-11.590145576707741</v>
          </cell>
          <cell r="Z61">
            <v>3.8917423943105467</v>
          </cell>
        </row>
        <row r="62">
          <cell r="A62">
            <v>54</v>
          </cell>
          <cell r="B62">
            <v>38869</v>
          </cell>
          <cell r="C62">
            <v>120.7</v>
          </cell>
          <cell r="D62">
            <v>134.1</v>
          </cell>
          <cell r="E62">
            <v>111.3</v>
          </cell>
          <cell r="F62">
            <v>124.6</v>
          </cell>
          <cell r="G62">
            <v>112.4</v>
          </cell>
          <cell r="H62">
            <v>86.2</v>
          </cell>
          <cell r="I62">
            <v>114.7</v>
          </cell>
          <cell r="J62">
            <v>114.68731041168465</v>
          </cell>
          <cell r="K62">
            <v>1.2689588315353717E-2</v>
          </cell>
          <cell r="L62">
            <v>9.1320072332730629</v>
          </cell>
          <cell r="M62">
            <v>16.406249999999993</v>
          </cell>
          <cell r="N62">
            <v>3.0555555555555531</v>
          </cell>
          <cell r="O62">
            <v>9.0113735783027096</v>
          </cell>
          <cell r="P62">
            <v>3.7857802400738771</v>
          </cell>
          <cell r="Q62">
            <v>-18.060836501901139</v>
          </cell>
          <cell r="R62">
            <v>4.1780199818347041</v>
          </cell>
          <cell r="T62">
            <v>14.081389409160593</v>
          </cell>
          <cell r="U62">
            <v>24.513212795549371</v>
          </cell>
          <cell r="V62">
            <v>7.3195355880868256</v>
          </cell>
          <cell r="W62">
            <v>6.0047656870532293</v>
          </cell>
          <cell r="X62">
            <v>2.681052803661927</v>
          </cell>
          <cell r="Y62">
            <v>-12.652106084243393</v>
          </cell>
          <cell r="Z62">
            <v>3.9428849586240586</v>
          </cell>
        </row>
        <row r="63">
          <cell r="A63">
            <v>55</v>
          </cell>
          <cell r="B63">
            <v>38899</v>
          </cell>
          <cell r="C63">
            <v>109.1</v>
          </cell>
          <cell r="D63">
            <v>117.8</v>
          </cell>
          <cell r="E63">
            <v>103.1</v>
          </cell>
          <cell r="F63">
            <v>90.7</v>
          </cell>
          <cell r="G63">
            <v>102.7</v>
          </cell>
          <cell r="H63">
            <v>97.7</v>
          </cell>
          <cell r="I63">
            <v>99.8</v>
          </cell>
          <cell r="J63">
            <v>99.72909504936338</v>
          </cell>
          <cell r="K63">
            <v>7.0904950636617059E-2</v>
          </cell>
          <cell r="L63">
            <v>11.897435897435891</v>
          </cell>
          <cell r="M63">
            <v>22.964509394572026</v>
          </cell>
          <cell r="N63">
            <v>4.6700507614213143</v>
          </cell>
          <cell r="O63">
            <v>-14.915572232645397</v>
          </cell>
          <cell r="P63">
            <v>-3.0217186024551488</v>
          </cell>
          <cell r="Q63">
            <v>-4.6829268292682897</v>
          </cell>
          <cell r="R63">
            <v>-3.9461020211742137</v>
          </cell>
          <cell r="T63">
            <v>13.770443925233678</v>
          </cell>
          <cell r="U63">
            <v>24.292101341281661</v>
          </cell>
          <cell r="V63">
            <v>6.9428406466512795</v>
          </cell>
          <cell r="W63">
            <v>2.9751392473848846</v>
          </cell>
          <cell r="X63">
            <v>1.8394648829431444</v>
          </cell>
          <cell r="Y63">
            <v>-11.553463349024893</v>
          </cell>
          <cell r="Z63">
            <v>2.8047764509858517</v>
          </cell>
        </row>
        <row r="64">
          <cell r="A64">
            <v>56</v>
          </cell>
          <cell r="B64">
            <v>38930</v>
          </cell>
          <cell r="C64">
            <v>91.3</v>
          </cell>
          <cell r="D64">
            <v>93</v>
          </cell>
          <cell r="E64">
            <v>90.1</v>
          </cell>
          <cell r="F64">
            <v>61.3</v>
          </cell>
          <cell r="G64">
            <v>77.099999999999994</v>
          </cell>
          <cell r="H64">
            <v>88.7</v>
          </cell>
          <cell r="I64">
            <v>76.599999999999994</v>
          </cell>
          <cell r="J64">
            <v>76.602410960105672</v>
          </cell>
          <cell r="K64">
            <v>-2.4109601056778729E-3</v>
          </cell>
          <cell r="L64">
            <v>15.862944162436548</v>
          </cell>
          <cell r="M64">
            <v>18.773946360153261</v>
          </cell>
          <cell r="N64">
            <v>13.906447534766119</v>
          </cell>
          <cell r="O64">
            <v>33.260869565217384</v>
          </cell>
          <cell r="P64">
            <v>5.761316872427968</v>
          </cell>
          <cell r="Q64">
            <v>2.9002320185614847</v>
          </cell>
          <cell r="R64">
            <v>12.316715542521981</v>
          </cell>
          <cell r="T64">
            <v>13.986380303824017</v>
          </cell>
          <cell r="U64">
            <v>23.7154677699186</v>
          </cell>
          <cell r="V64">
            <v>7.6564321803342441</v>
          </cell>
          <cell r="W64">
            <v>4.7564250095895728</v>
          </cell>
          <cell r="X64">
            <v>2.2011385199241102</v>
          </cell>
          <cell r="Y64">
            <v>-10.051825961190801</v>
          </cell>
          <cell r="Z64">
            <v>3.6276002029426722</v>
          </cell>
        </row>
        <row r="65">
          <cell r="A65">
            <v>57</v>
          </cell>
          <cell r="B65">
            <v>38961</v>
          </cell>
          <cell r="C65">
            <v>119.9</v>
          </cell>
          <cell r="D65">
            <v>122.2</v>
          </cell>
          <cell r="E65">
            <v>118.3</v>
          </cell>
          <cell r="F65">
            <v>115.9</v>
          </cell>
          <cell r="G65">
            <v>110</v>
          </cell>
          <cell r="H65">
            <v>91.4</v>
          </cell>
          <cell r="I65">
            <v>111.6</v>
          </cell>
          <cell r="J65">
            <v>111.61086837096184</v>
          </cell>
          <cell r="K65">
            <v>-1.0868370961844676E-2</v>
          </cell>
          <cell r="L65">
            <v>-0.16652789342213875</v>
          </cell>
          <cell r="M65">
            <v>1.7485428809325636</v>
          </cell>
          <cell r="N65">
            <v>-1.4987510407993314</v>
          </cell>
          <cell r="O65">
            <v>0.95818815331011198</v>
          </cell>
          <cell r="P65">
            <v>5.2631578947368416</v>
          </cell>
          <cell r="Q65">
            <v>10.386473429951701</v>
          </cell>
          <cell r="R65">
            <v>3.8139534883720878</v>
          </cell>
          <cell r="T65">
            <v>12.0629172796198</v>
          </cell>
          <cell r="U65">
            <v>20.680929376581563</v>
          </cell>
          <cell r="V65">
            <v>6.4237668161434902</v>
          </cell>
          <cell r="W65">
            <v>4.2702642435054132</v>
          </cell>
          <cell r="X65">
            <v>2.5586592178771026</v>
          </cell>
          <cell r="Y65">
            <v>-8.1972602739726081</v>
          </cell>
          <cell r="Z65">
            <v>3.6499609331398659</v>
          </cell>
        </row>
        <row r="66">
          <cell r="A66">
            <v>58</v>
          </cell>
          <cell r="B66">
            <v>38991</v>
          </cell>
          <cell r="C66">
            <v>114.2</v>
          </cell>
          <cell r="D66">
            <v>118.9</v>
          </cell>
          <cell r="E66">
            <v>111</v>
          </cell>
          <cell r="F66">
            <v>119.1</v>
          </cell>
          <cell r="G66">
            <v>114.8</v>
          </cell>
          <cell r="H66">
            <v>85.5</v>
          </cell>
          <cell r="I66">
            <v>112.4</v>
          </cell>
          <cell r="J66">
            <v>112.42747404485453</v>
          </cell>
          <cell r="K66">
            <v>-2.7474044854528756E-2</v>
          </cell>
          <cell r="L66">
            <v>7.7358490566037759</v>
          </cell>
          <cell r="M66">
            <v>5.8771148708815755</v>
          </cell>
          <cell r="N66">
            <v>8.2926829268292686</v>
          </cell>
          <cell r="O66">
            <v>13.75358166189111</v>
          </cell>
          <cell r="P66">
            <v>10.703953712632588</v>
          </cell>
          <cell r="Q66">
            <v>-1.4976958525345589</v>
          </cell>
          <cell r="R66">
            <v>10.196078431372554</v>
          </cell>
          <cell r="T66">
            <v>11.599474588259072</v>
          </cell>
          <cell r="U66">
            <v>18.987470714067467</v>
          </cell>
          <cell r="V66">
            <v>6.6163901458019092</v>
          </cell>
          <cell r="W66">
            <v>5.2615814696485588</v>
          </cell>
          <cell r="X66">
            <v>3.4044257534795439</v>
          </cell>
          <cell r="Y66">
            <v>-7.6153307315120573</v>
          </cell>
          <cell r="Z66">
            <v>4.3190700470989096</v>
          </cell>
        </row>
        <row r="67">
          <cell r="A67">
            <v>59</v>
          </cell>
          <cell r="B67">
            <v>39022</v>
          </cell>
          <cell r="C67">
            <v>117.9</v>
          </cell>
          <cell r="D67">
            <v>133.6</v>
          </cell>
          <cell r="E67">
            <v>107</v>
          </cell>
          <cell r="F67">
            <v>130.1</v>
          </cell>
          <cell r="G67">
            <v>113.2</v>
          </cell>
          <cell r="H67">
            <v>84</v>
          </cell>
          <cell r="I67">
            <v>115.8</v>
          </cell>
          <cell r="J67">
            <v>115.83353086601363</v>
          </cell>
          <cell r="K67">
            <v>-3.3530866013634864E-2</v>
          </cell>
          <cell r="L67">
            <v>2.254986990459678</v>
          </cell>
          <cell r="M67">
            <v>4.5383411580594659</v>
          </cell>
          <cell r="N67">
            <v>-1.2003693444136632</v>
          </cell>
          <cell r="O67">
            <v>18.27272727272727</v>
          </cell>
          <cell r="P67">
            <v>4.4280442804428013</v>
          </cell>
          <cell r="Q67">
            <v>-15.831663326653302</v>
          </cell>
          <cell r="R67">
            <v>6.2385321100917404</v>
          </cell>
          <cell r="T67">
            <v>10.624434389140285</v>
          </cell>
          <cell r="U67">
            <v>17.323118521856703</v>
          </cell>
          <cell r="V67">
            <v>5.8487486398258941</v>
          </cell>
          <cell r="W67">
            <v>6.5491183879093127</v>
          </cell>
          <cell r="X67">
            <v>3.5046517929726488</v>
          </cell>
          <cell r="Y67">
            <v>-8.3613865890274024</v>
          </cell>
          <cell r="Z67">
            <v>4.5080856445929882</v>
          </cell>
        </row>
        <row r="68">
          <cell r="A68">
            <v>60</v>
          </cell>
          <cell r="B68">
            <v>39052</v>
          </cell>
          <cell r="C68">
            <v>98.9</v>
          </cell>
          <cell r="D68">
            <v>99.8</v>
          </cell>
          <cell r="E68">
            <v>98.4</v>
          </cell>
          <cell r="F68">
            <v>118.1</v>
          </cell>
          <cell r="G68">
            <v>88.6</v>
          </cell>
          <cell r="H68">
            <v>85.9</v>
          </cell>
          <cell r="I68">
            <v>99.6</v>
          </cell>
          <cell r="J68">
            <v>99.539619940514058</v>
          </cell>
          <cell r="K68">
            <v>6.0380059485936499E-2</v>
          </cell>
          <cell r="L68">
            <v>4.3248945147679416</v>
          </cell>
          <cell r="M68">
            <v>10.276243093922648</v>
          </cell>
          <cell r="N68">
            <v>1.1305241521068947</v>
          </cell>
          <cell r="O68">
            <v>33.446327683615813</v>
          </cell>
          <cell r="P68">
            <v>-4.5258620689655205</v>
          </cell>
          <cell r="Q68">
            <v>-14.781746031746025</v>
          </cell>
          <cell r="R68">
            <v>6.9817400644468313</v>
          </cell>
          <cell r="T68">
            <v>10.126687781296898</v>
          </cell>
          <cell r="U68">
            <v>16.791666666666671</v>
          </cell>
          <cell r="V68">
            <v>5.4662111490709275</v>
          </cell>
          <cell r="W68">
            <v>8.5326222814765273</v>
          </cell>
          <cell r="X68">
            <v>2.8835736311359348</v>
          </cell>
          <cell r="Y68">
            <v>-8.9007417284773638</v>
          </cell>
          <cell r="Z68">
            <v>4.6999999999999886</v>
          </cell>
        </row>
        <row r="69">
          <cell r="A69">
            <v>61</v>
          </cell>
          <cell r="B69">
            <v>39083</v>
          </cell>
          <cell r="C69">
            <v>111.2</v>
          </cell>
          <cell r="D69">
            <v>128.30000000000001</v>
          </cell>
          <cell r="E69">
            <v>99.2</v>
          </cell>
          <cell r="F69">
            <v>115.3</v>
          </cell>
          <cell r="G69">
            <v>111</v>
          </cell>
          <cell r="H69">
            <v>99</v>
          </cell>
          <cell r="I69">
            <v>110.9</v>
          </cell>
          <cell r="J69">
            <v>110.89558266277828</v>
          </cell>
          <cell r="K69">
            <v>4.4173372217244378E-3</v>
          </cell>
          <cell r="L69">
            <v>10.867397806580264</v>
          </cell>
          <cell r="M69">
            <v>23.24687800192125</v>
          </cell>
          <cell r="N69">
            <v>1.6393442622950907</v>
          </cell>
          <cell r="O69">
            <v>21.8816067653277</v>
          </cell>
          <cell r="P69">
            <v>17.088607594936711</v>
          </cell>
          <cell r="Q69">
            <v>-12.852112676056334</v>
          </cell>
          <cell r="R69">
            <v>12.932790224032589</v>
          </cell>
          <cell r="T69">
            <v>10.867397806580264</v>
          </cell>
          <cell r="U69">
            <v>23.24687800192125</v>
          </cell>
          <cell r="V69">
            <v>1.6393442622950907</v>
          </cell>
          <cell r="W69">
            <v>21.8816067653277</v>
          </cell>
          <cell r="X69">
            <v>17.088607594936711</v>
          </cell>
          <cell r="Y69">
            <v>-12.852112676056334</v>
          </cell>
          <cell r="Z69">
            <v>12.932790224032589</v>
          </cell>
        </row>
        <row r="70">
          <cell r="A70">
            <v>62</v>
          </cell>
          <cell r="B70">
            <v>39114</v>
          </cell>
          <cell r="C70">
            <v>116.3</v>
          </cell>
          <cell r="D70">
            <v>119.5</v>
          </cell>
          <cell r="E70">
            <v>114.1</v>
          </cell>
          <cell r="F70">
            <v>122.5</v>
          </cell>
          <cell r="G70">
            <v>109.6</v>
          </cell>
          <cell r="H70">
            <v>86.5</v>
          </cell>
          <cell r="I70">
            <v>112.2</v>
          </cell>
          <cell r="J70">
            <v>112.15721256208253</v>
          </cell>
          <cell r="K70">
            <v>4.2787437917468196E-2</v>
          </cell>
          <cell r="L70">
            <v>1.5720524017467226</v>
          </cell>
          <cell r="M70">
            <v>0.58922558922559165</v>
          </cell>
          <cell r="N70">
            <v>2.2401433691756272</v>
          </cell>
          <cell r="O70">
            <v>17.449664429530205</v>
          </cell>
          <cell r="P70">
            <v>7.9802955665024573</v>
          </cell>
          <cell r="Q70">
            <v>-9.4240837696335085</v>
          </cell>
          <cell r="R70">
            <v>7.5743048897411374</v>
          </cell>
          <cell r="T70">
            <v>5.9124767225325829</v>
          </cell>
          <cell r="U70">
            <v>11.170928667563947</v>
          </cell>
          <cell r="V70">
            <v>1.9598470363288829</v>
          </cell>
          <cell r="W70">
            <v>19.557566616390165</v>
          </cell>
          <cell r="X70">
            <v>12.379011716760052</v>
          </cell>
          <cell r="Y70">
            <v>-11.286465805834526</v>
          </cell>
          <cell r="Z70">
            <v>10.172839506172851</v>
          </cell>
        </row>
        <row r="71">
          <cell r="A71">
            <v>63</v>
          </cell>
          <cell r="B71">
            <v>39142</v>
          </cell>
          <cell r="C71">
            <v>123.9</v>
          </cell>
          <cell r="D71">
            <v>131.69999999999999</v>
          </cell>
          <cell r="E71">
            <v>118.4</v>
          </cell>
          <cell r="F71">
            <v>130.5</v>
          </cell>
          <cell r="G71">
            <v>123.2</v>
          </cell>
          <cell r="H71">
            <v>95.6</v>
          </cell>
          <cell r="I71">
            <v>122.2</v>
          </cell>
          <cell r="J71">
            <v>122.21645772425265</v>
          </cell>
          <cell r="K71">
            <v>-1.6457724252646244E-2</v>
          </cell>
          <cell r="L71">
            <v>-1.1173184357541832</v>
          </cell>
          <cell r="M71">
            <v>0.45766590389015582</v>
          </cell>
          <cell r="N71">
            <v>-2.3907666941467367</v>
          </cell>
          <cell r="O71">
            <v>1.7940717628705238</v>
          </cell>
          <cell r="P71">
            <v>10.891089108910899</v>
          </cell>
          <cell r="Q71">
            <v>4.9396267837541172</v>
          </cell>
          <cell r="R71">
            <v>4.5337895637296812</v>
          </cell>
          <cell r="T71">
            <v>3.3225521905321824</v>
          </cell>
          <cell r="U71">
            <v>7.2033898305084749</v>
          </cell>
          <cell r="V71">
            <v>0.36308623298033799</v>
          </cell>
          <cell r="W71">
            <v>12.595536533170302</v>
          </cell>
          <cell r="X71">
            <v>11.841249186727412</v>
          </cell>
          <cell r="Y71">
            <v>-6.3624250499666832</v>
          </cell>
          <cell r="Z71">
            <v>8.1089542892924449</v>
          </cell>
        </row>
        <row r="72">
          <cell r="A72">
            <v>64</v>
          </cell>
          <cell r="B72">
            <v>39173</v>
          </cell>
          <cell r="C72">
            <v>98.9</v>
          </cell>
          <cell r="D72">
            <v>111.4</v>
          </cell>
          <cell r="E72">
            <v>90.2</v>
          </cell>
          <cell r="F72">
            <v>111.3</v>
          </cell>
          <cell r="G72">
            <v>112.4</v>
          </cell>
          <cell r="H72">
            <v>104.1</v>
          </cell>
          <cell r="I72">
            <v>108.3</v>
          </cell>
          <cell r="J72">
            <v>108.2344956109644</v>
          </cell>
          <cell r="K72">
            <v>6.5504389035595523E-2</v>
          </cell>
          <cell r="L72">
            <v>7.5000000000000071</v>
          </cell>
          <cell r="M72">
            <v>14.139344262295095</v>
          </cell>
          <cell r="N72">
            <v>2.3836549375709519</v>
          </cell>
          <cell r="O72">
            <v>20.585048754062839</v>
          </cell>
          <cell r="P72">
            <v>17.696335078534037</v>
          </cell>
          <cell r="Q72">
            <v>35.546875</v>
          </cell>
          <cell r="R72">
            <v>18.360655737704914</v>
          </cell>
          <cell r="T72">
            <v>4.2119879657486532</v>
          </cell>
          <cell r="U72">
            <v>8.7023914968999012</v>
          </cell>
          <cell r="V72">
            <v>0.78834209268992139</v>
          </cell>
          <cell r="W72">
            <v>14.353838817358142</v>
          </cell>
          <cell r="X72">
            <v>13.229089103996047</v>
          </cell>
          <cell r="Y72">
            <v>2.1750663129973593</v>
          </cell>
          <cell r="Z72">
            <v>10.391822827938684</v>
          </cell>
        </row>
        <row r="73">
          <cell r="A73">
            <v>65</v>
          </cell>
          <cell r="B73">
            <v>39203</v>
          </cell>
          <cell r="C73">
            <v>116.1</v>
          </cell>
          <cell r="D73">
            <v>136</v>
          </cell>
          <cell r="E73">
            <v>102.1</v>
          </cell>
          <cell r="F73">
            <v>140.19999999999999</v>
          </cell>
          <cell r="G73">
            <v>123.3</v>
          </cell>
          <cell r="H73">
            <v>114</v>
          </cell>
          <cell r="I73">
            <v>125.9</v>
          </cell>
          <cell r="J73">
            <v>125.86692575175755</v>
          </cell>
          <cell r="K73">
            <v>3.3074248242456861E-2</v>
          </cell>
          <cell r="L73">
            <v>-0.93856655290103108</v>
          </cell>
          <cell r="M73">
            <v>4.2145593869731801</v>
          </cell>
          <cell r="N73">
            <v>-5.3753475440222536</v>
          </cell>
          <cell r="O73">
            <v>13.706407137064064</v>
          </cell>
          <cell r="P73">
            <v>9.3085106382978715</v>
          </cell>
          <cell r="Q73">
            <v>17.890382626680452</v>
          </cell>
          <cell r="R73">
            <v>9.4782608695652222</v>
          </cell>
          <cell r="T73">
            <v>3.1130529765155535</v>
          </cell>
          <cell r="U73">
            <v>7.696272118192744</v>
          </cell>
          <cell r="V73">
            <v>-0.47483380816714149</v>
          </cell>
          <cell r="W73">
            <v>14.206744057490328</v>
          </cell>
          <cell r="X73">
            <v>12.371533837502444</v>
          </cell>
          <cell r="Y73">
            <v>5.3831538948701807</v>
          </cell>
          <cell r="Z73">
            <v>10.192051720859492</v>
          </cell>
        </row>
        <row r="74">
          <cell r="A74">
            <v>66</v>
          </cell>
          <cell r="B74">
            <v>39234</v>
          </cell>
          <cell r="C74">
            <v>109.9</v>
          </cell>
          <cell r="D74">
            <v>128.1</v>
          </cell>
          <cell r="E74">
            <v>97.2</v>
          </cell>
          <cell r="F74">
            <v>138.69999999999999</v>
          </cell>
          <cell r="G74">
            <v>120.7</v>
          </cell>
          <cell r="H74">
            <v>104.1</v>
          </cell>
          <cell r="I74">
            <v>122</v>
          </cell>
          <cell r="J74">
            <v>121.97603149589031</v>
          </cell>
          <cell r="K74">
            <v>2.3968504109689093E-2</v>
          </cell>
          <cell r="L74">
            <v>-8.9478044739022344</v>
          </cell>
          <cell r="M74">
            <v>-4.4742729306487696</v>
          </cell>
          <cell r="N74">
            <v>-12.668463611859835</v>
          </cell>
          <cell r="O74">
            <v>11.316211878009627</v>
          </cell>
          <cell r="P74">
            <v>7.3843416370106736</v>
          </cell>
          <cell r="Q74">
            <v>20.765661252900223</v>
          </cell>
          <cell r="R74">
            <v>6.3644289450741036</v>
          </cell>
          <cell r="T74">
            <v>0.94029850746265831</v>
          </cell>
          <cell r="U74">
            <v>5.4174811505166049</v>
          </cell>
          <cell r="V74">
            <v>-2.6026967701473676</v>
          </cell>
          <cell r="W74">
            <v>13.667016334482259</v>
          </cell>
          <cell r="X74">
            <v>11.479063843337062</v>
          </cell>
          <cell r="Y74">
            <v>7.7513841757456863</v>
          </cell>
          <cell r="Z74">
            <v>9.5067124570715009</v>
          </cell>
        </row>
        <row r="75">
          <cell r="A75">
            <v>67</v>
          </cell>
          <cell r="B75">
            <v>39264</v>
          </cell>
          <cell r="C75">
            <v>109.2</v>
          </cell>
          <cell r="D75">
            <v>120</v>
          </cell>
          <cell r="E75">
            <v>101.7</v>
          </cell>
          <cell r="F75">
            <v>131.1</v>
          </cell>
          <cell r="G75">
            <v>119.8</v>
          </cell>
          <cell r="H75">
            <v>101.5</v>
          </cell>
          <cell r="I75">
            <v>118.9</v>
          </cell>
          <cell r="J75">
            <v>118.84460072898948</v>
          </cell>
          <cell r="K75">
            <v>5.5399271010529105E-2</v>
          </cell>
          <cell r="L75">
            <v>9.1659028414306634E-2</v>
          </cell>
          <cell r="M75">
            <v>1.8675721561969463</v>
          </cell>
          <cell r="N75">
            <v>-1.3579049466537261</v>
          </cell>
          <cell r="O75">
            <v>44.542447629547951</v>
          </cell>
          <cell r="P75">
            <v>16.650438169425506</v>
          </cell>
          <cell r="Q75">
            <v>3.8894575230296797</v>
          </cell>
          <cell r="R75">
            <v>19.13827655310622</v>
          </cell>
          <cell r="T75">
            <v>0.82146065973556359</v>
          </cell>
          <cell r="U75">
            <v>4.9160671462829768</v>
          </cell>
          <cell r="V75">
            <v>-2.4294776623025895</v>
          </cell>
          <cell r="W75">
            <v>17.361477572559362</v>
          </cell>
          <cell r="X75">
            <v>12.20580186097428</v>
          </cell>
          <cell r="Y75">
            <v>7.1776155717761592</v>
          </cell>
          <cell r="Z75">
            <v>10.804970286331713</v>
          </cell>
        </row>
        <row r="76">
          <cell r="A76">
            <v>68</v>
          </cell>
          <cell r="B76">
            <v>39295</v>
          </cell>
          <cell r="C76">
            <v>84.6</v>
          </cell>
          <cell r="D76">
            <v>93.8</v>
          </cell>
          <cell r="E76">
            <v>78.2</v>
          </cell>
          <cell r="F76">
            <v>60.4</v>
          </cell>
          <cell r="G76">
            <v>85</v>
          </cell>
          <cell r="H76">
            <v>90.7</v>
          </cell>
          <cell r="I76">
            <v>78</v>
          </cell>
          <cell r="J76">
            <v>78.024745142639929</v>
          </cell>
          <cell r="K76">
            <v>-2.4745142639929441E-2</v>
          </cell>
          <cell r="L76">
            <v>-7.3384446878422809</v>
          </cell>
          <cell r="M76">
            <v>0.86021505376343776</v>
          </cell>
          <cell r="N76">
            <v>-13.207547169811312</v>
          </cell>
          <cell r="O76">
            <v>-1.4681892332789537</v>
          </cell>
          <cell r="P76">
            <v>10.246433203631655</v>
          </cell>
          <cell r="Q76">
            <v>2.254791431792559</v>
          </cell>
          <cell r="R76">
            <v>1.8276762402088846</v>
          </cell>
          <cell r="T76">
            <v>-3.4466911764713719E-2</v>
          </cell>
          <cell r="U76">
            <v>4.509169363538291</v>
          </cell>
          <cell r="V76">
            <v>-3.5980746089049171</v>
          </cell>
          <cell r="W76">
            <v>15.952642499694869</v>
          </cell>
          <cell r="X76">
            <v>12.018814209679419</v>
          </cell>
          <cell r="Y76">
            <v>6.5925231140292171</v>
          </cell>
          <cell r="Z76">
            <v>9.9632802937576468</v>
          </cell>
        </row>
        <row r="77">
          <cell r="A77">
            <v>69</v>
          </cell>
          <cell r="B77">
            <v>39326</v>
          </cell>
          <cell r="C77">
            <v>107</v>
          </cell>
          <cell r="D77">
            <v>120</v>
          </cell>
          <cell r="E77">
            <v>98</v>
          </cell>
          <cell r="F77">
            <v>122.3</v>
          </cell>
          <cell r="G77">
            <v>108.5</v>
          </cell>
          <cell r="H77">
            <v>95.2</v>
          </cell>
          <cell r="I77">
            <v>110.8</v>
          </cell>
          <cell r="J77">
            <v>110.83069880792837</v>
          </cell>
          <cell r="K77">
            <v>-3.0698807928374094E-2</v>
          </cell>
          <cell r="L77">
            <v>-10.758965804837368</v>
          </cell>
          <cell r="M77">
            <v>-1.800327332242228</v>
          </cell>
          <cell r="N77">
            <v>-17.159763313609467</v>
          </cell>
          <cell r="O77">
            <v>5.5220017256255316</v>
          </cell>
          <cell r="P77">
            <v>-1.3636363636363635</v>
          </cell>
          <cell r="Q77">
            <v>4.1575492341356641</v>
          </cell>
          <cell r="R77">
            <v>-0.71684587813619816</v>
          </cell>
          <cell r="T77">
            <v>-1.3329294153287028</v>
          </cell>
          <cell r="U77">
            <v>3.7743042317956466</v>
          </cell>
          <cell r="V77">
            <v>-5.2881070262298318</v>
          </cell>
          <cell r="W77">
            <v>14.659965782720292</v>
          </cell>
          <cell r="X77">
            <v>10.415077895195568</v>
          </cell>
          <cell r="Y77">
            <v>6.3268473200429858</v>
          </cell>
          <cell r="Z77">
            <v>8.6797329312944154</v>
          </cell>
        </row>
        <row r="78">
          <cell r="A78">
            <v>70</v>
          </cell>
          <cell r="B78">
            <v>39356</v>
          </cell>
          <cell r="C78">
            <v>115.7</v>
          </cell>
          <cell r="D78">
            <v>134.1</v>
          </cell>
          <cell r="E78">
            <v>102.8</v>
          </cell>
          <cell r="F78">
            <v>135.9</v>
          </cell>
          <cell r="G78">
            <v>116.7</v>
          </cell>
          <cell r="H78">
            <v>86.8</v>
          </cell>
          <cell r="I78">
            <v>118.7</v>
          </cell>
          <cell r="J78">
            <v>118.75537773071247</v>
          </cell>
          <cell r="K78">
            <v>-5.5377730712464768E-2</v>
          </cell>
          <cell r="L78">
            <v>1.3134851138353765</v>
          </cell>
          <cell r="M78">
            <v>12.783851976450789</v>
          </cell>
          <cell r="N78">
            <v>-7.3873873873873901</v>
          </cell>
          <cell r="O78">
            <v>14.105793450881624</v>
          </cell>
          <cell r="P78">
            <v>1.6550522648083674</v>
          </cell>
          <cell r="Q78">
            <v>1.5204678362573065</v>
          </cell>
          <cell r="R78">
            <v>5.6049822064056913</v>
          </cell>
          <cell r="T78">
            <v>-1.0593028519692185</v>
          </cell>
          <cell r="U78">
            <v>4.6913791627428942</v>
          </cell>
          <cell r="V78">
            <v>-5.5078751296802686</v>
          </cell>
          <cell r="W78">
            <v>14.597363179360729</v>
          </cell>
          <cell r="X78">
            <v>9.4412704560859879</v>
          </cell>
          <cell r="Y78">
            <v>5.8817157712305095</v>
          </cell>
          <cell r="Z78">
            <v>8.3477425552353495</v>
          </cell>
        </row>
        <row r="79">
          <cell r="A79">
            <v>71</v>
          </cell>
          <cell r="B79">
            <v>39387</v>
          </cell>
          <cell r="C79">
            <v>112.9</v>
          </cell>
          <cell r="D79">
            <v>135.19999999999999</v>
          </cell>
          <cell r="E79">
            <v>97.4</v>
          </cell>
          <cell r="F79">
            <v>128.80000000000001</v>
          </cell>
          <cell r="G79">
            <v>113.9</v>
          </cell>
          <cell r="H79">
            <v>104.5</v>
          </cell>
          <cell r="I79">
            <v>117.2</v>
          </cell>
          <cell r="J79">
            <v>117.15225258295128</v>
          </cell>
          <cell r="K79">
            <v>4.7747417048725538E-2</v>
          </cell>
          <cell r="L79">
            <v>-4.2408821034775235</v>
          </cell>
          <cell r="M79">
            <v>1.1976047904191574</v>
          </cell>
          <cell r="N79">
            <v>-8.9719626168224256</v>
          </cell>
          <cell r="O79">
            <v>-0.9992313604919163</v>
          </cell>
          <cell r="P79">
            <v>0.61837455830388943</v>
          </cell>
          <cell r="Q79">
            <v>24.404761904761905</v>
          </cell>
          <cell r="R79">
            <v>1.2089810017271208</v>
          </cell>
          <cell r="T79">
            <v>-1.3661649214659792</v>
          </cell>
          <cell r="U79">
            <v>4.3327955750172711</v>
          </cell>
          <cell r="V79">
            <v>-5.8254090636511391</v>
          </cell>
          <cell r="W79">
            <v>12.884160756501197</v>
          </cell>
          <cell r="X79">
            <v>8.5696832184309226</v>
          </cell>
          <cell r="Y79">
            <v>7.426528991262904</v>
          </cell>
          <cell r="Z79">
            <v>7.6331258644536684</v>
          </cell>
        </row>
        <row r="80">
          <cell r="A80">
            <v>72</v>
          </cell>
          <cell r="B80">
            <v>39417</v>
          </cell>
          <cell r="C80">
            <v>90.3</v>
          </cell>
          <cell r="D80">
            <v>98</v>
          </cell>
          <cell r="E80">
            <v>84.9</v>
          </cell>
          <cell r="F80">
            <v>95.2</v>
          </cell>
          <cell r="G80">
            <v>97.2</v>
          </cell>
          <cell r="H80">
            <v>96.3</v>
          </cell>
          <cell r="I80">
            <v>95</v>
          </cell>
          <cell r="J80">
            <v>95.03166700206792</v>
          </cell>
          <cell r="K80">
            <v>-3.1667002067919725E-2</v>
          </cell>
          <cell r="L80">
            <v>-8.6956521739130519</v>
          </cell>
          <cell r="M80">
            <v>-1.8036072144288551</v>
          </cell>
          <cell r="N80">
            <v>-13.719512195121949</v>
          </cell>
          <cell r="O80">
            <v>-19.390347163420824</v>
          </cell>
          <cell r="P80">
            <v>9.7065462753950431</v>
          </cell>
          <cell r="Q80">
            <v>12.107101280558778</v>
          </cell>
          <cell r="R80">
            <v>-4.6184738955823237</v>
          </cell>
          <cell r="T80">
            <v>-1.9147808976008613</v>
          </cell>
          <cell r="U80">
            <v>3.8958259008205349</v>
          </cell>
          <cell r="V80">
            <v>-6.4391245950857146</v>
          </cell>
          <cell r="W80">
            <v>9.9577735124760398</v>
          </cell>
          <cell r="X80">
            <v>8.6512758201701292</v>
          </cell>
          <cell r="Y80">
            <v>7.7943463544048797</v>
          </cell>
          <cell r="Z80">
            <v>6.6618911174785191</v>
          </cell>
        </row>
        <row r="81">
          <cell r="A81">
            <v>73</v>
          </cell>
          <cell r="B81">
            <v>39448</v>
          </cell>
          <cell r="C81">
            <v>106.3</v>
          </cell>
          <cell r="D81">
            <v>107</v>
          </cell>
          <cell r="E81">
            <v>105.8</v>
          </cell>
          <cell r="F81">
            <v>113.7</v>
          </cell>
          <cell r="G81">
            <v>100.1</v>
          </cell>
          <cell r="H81">
            <v>104.1</v>
          </cell>
          <cell r="I81">
            <v>106.1</v>
          </cell>
          <cell r="J81">
            <v>106.07925440873709</v>
          </cell>
          <cell r="K81">
            <v>2.0745591262908647E-2</v>
          </cell>
          <cell r="L81">
            <v>-4.4064748201438899</v>
          </cell>
          <cell r="M81">
            <v>-16.601714731098994</v>
          </cell>
          <cell r="N81">
            <v>6.6532258064516068</v>
          </cell>
          <cell r="O81">
            <v>-1.3876843018213307</v>
          </cell>
          <cell r="P81">
            <v>-9.8198198198198252</v>
          </cell>
          <cell r="Q81">
            <v>5.1515151515151461</v>
          </cell>
          <cell r="R81">
            <v>-4.3282236248872961</v>
          </cell>
          <cell r="T81">
            <v>-4.4064748201438899</v>
          </cell>
          <cell r="U81">
            <v>-16.601714731098994</v>
          </cell>
          <cell r="V81">
            <v>6.6532258064516068</v>
          </cell>
          <cell r="W81">
            <v>-1.3876843018213307</v>
          </cell>
          <cell r="X81">
            <v>-9.8198198198198252</v>
          </cell>
          <cell r="Y81">
            <v>5.1515151515151461</v>
          </cell>
          <cell r="Z81">
            <v>-4.3282236248872961</v>
          </cell>
        </row>
        <row r="82">
          <cell r="A82">
            <v>74</v>
          </cell>
          <cell r="B82">
            <v>39479</v>
          </cell>
          <cell r="C82">
            <v>114.6</v>
          </cell>
          <cell r="D82">
            <v>121</v>
          </cell>
          <cell r="E82">
            <v>110</v>
          </cell>
          <cell r="F82">
            <v>122.7</v>
          </cell>
          <cell r="G82">
            <v>108.6</v>
          </cell>
          <cell r="H82">
            <v>113.8</v>
          </cell>
          <cell r="I82">
            <v>114.8</v>
          </cell>
          <cell r="J82">
            <v>114.82477668786966</v>
          </cell>
          <cell r="K82">
            <v>-2.4776687869660918E-2</v>
          </cell>
          <cell r="L82">
            <v>-1.4617368873602776</v>
          </cell>
          <cell r="M82">
            <v>1.2552301255230125</v>
          </cell>
          <cell r="N82">
            <v>-3.5933391761612574</v>
          </cell>
          <cell r="O82">
            <v>0.1632653061224513</v>
          </cell>
          <cell r="P82">
            <v>-0.9124087591240877</v>
          </cell>
          <cell r="Q82">
            <v>31.560693641618492</v>
          </cell>
          <cell r="R82">
            <v>2.317290552584665</v>
          </cell>
          <cell r="T82">
            <v>-2.9010989010989108</v>
          </cell>
          <cell r="U82">
            <v>-7.9903147699757913</v>
          </cell>
          <cell r="V82">
            <v>1.1720581340834506</v>
          </cell>
          <cell r="W82">
            <v>-0.58873002523128914</v>
          </cell>
          <cell r="X82">
            <v>-5.3943789664551254</v>
          </cell>
          <cell r="Y82">
            <v>17.466307277628022</v>
          </cell>
          <cell r="Z82">
            <v>-0.98610488570149946</v>
          </cell>
        </row>
        <row r="83">
          <cell r="A83">
            <v>75</v>
          </cell>
          <cell r="B83">
            <v>39508</v>
          </cell>
          <cell r="C83">
            <v>100.3</v>
          </cell>
          <cell r="D83">
            <v>100.2</v>
          </cell>
          <cell r="E83">
            <v>100.4</v>
          </cell>
          <cell r="F83">
            <v>116.9</v>
          </cell>
          <cell r="G83">
            <v>107.4</v>
          </cell>
          <cell r="H83">
            <v>129.80000000000001</v>
          </cell>
          <cell r="I83">
            <v>111.6</v>
          </cell>
          <cell r="J83">
            <v>111.59647707625746</v>
          </cell>
          <cell r="K83">
            <v>3.522923742536932E-3</v>
          </cell>
          <cell r="L83">
            <v>-19.047619047619055</v>
          </cell>
          <cell r="M83">
            <v>-23.917995444191334</v>
          </cell>
          <cell r="N83">
            <v>-15.202702702702704</v>
          </cell>
          <cell r="O83">
            <v>-10.421455938697314</v>
          </cell>
          <cell r="P83">
            <v>-12.824675324675322</v>
          </cell>
          <cell r="Q83">
            <v>35.774058577405874</v>
          </cell>
          <cell r="R83">
            <v>-8.674304418985276</v>
          </cell>
          <cell r="T83">
            <v>-8.5941946499715396</v>
          </cell>
          <cell r="U83">
            <v>-13.517786561264829</v>
          </cell>
          <cell r="V83">
            <v>-4.6728971962616734</v>
          </cell>
          <cell r="W83">
            <v>-4.0727667662231877</v>
          </cell>
          <cell r="X83">
            <v>-8.0570098894706241</v>
          </cell>
          <cell r="Y83">
            <v>23.692636072572025</v>
          </cell>
          <cell r="Z83">
            <v>-3.7069215175210077</v>
          </cell>
        </row>
        <row r="84">
          <cell r="A84">
            <v>76</v>
          </cell>
          <cell r="B84">
            <v>39539</v>
          </cell>
          <cell r="C84">
            <v>104.1</v>
          </cell>
          <cell r="D84">
            <v>116.5</v>
          </cell>
          <cell r="E84">
            <v>95.5</v>
          </cell>
          <cell r="F84">
            <v>129.5</v>
          </cell>
          <cell r="G84">
            <v>114.3</v>
          </cell>
          <cell r="H84">
            <v>124.9</v>
          </cell>
          <cell r="I84">
            <v>118.2</v>
          </cell>
          <cell r="J84">
            <v>118.17064418282892</v>
          </cell>
          <cell r="K84">
            <v>2.9355817171079934E-2</v>
          </cell>
          <cell r="L84">
            <v>5.2578361981799677</v>
          </cell>
          <cell r="M84">
            <v>4.5780969479353626</v>
          </cell>
          <cell r="N84">
            <v>5.8758314855875797</v>
          </cell>
          <cell r="O84">
            <v>16.352201257861637</v>
          </cell>
          <cell r="P84">
            <v>1.6903914590747255</v>
          </cell>
          <cell r="Q84">
            <v>19.980787704130655</v>
          </cell>
          <cell r="R84">
            <v>9.1412742382271528</v>
          </cell>
          <cell r="T84">
            <v>-5.5518543193426613</v>
          </cell>
          <cell r="U84">
            <v>-9.411285394173964</v>
          </cell>
          <cell r="V84">
            <v>-2.4176345105475203</v>
          </cell>
          <cell r="W84">
            <v>0.66722268557130704</v>
          </cell>
          <cell r="X84">
            <v>-5.6554142919772055</v>
          </cell>
          <cell r="Y84">
            <v>22.68951194184838</v>
          </cell>
          <cell r="Z84">
            <v>-0.63932980599648015</v>
          </cell>
        </row>
        <row r="85">
          <cell r="A85">
            <v>77</v>
          </cell>
          <cell r="B85">
            <v>39569</v>
          </cell>
          <cell r="C85">
            <v>100.4</v>
          </cell>
          <cell r="D85">
            <v>111.7</v>
          </cell>
          <cell r="E85">
            <v>92.6</v>
          </cell>
          <cell r="F85">
            <v>119.6</v>
          </cell>
          <cell r="G85">
            <v>106.6</v>
          </cell>
          <cell r="H85">
            <v>108.4</v>
          </cell>
          <cell r="I85">
            <v>109.5</v>
          </cell>
          <cell r="J85">
            <v>109.55268405133945</v>
          </cell>
          <cell r="K85">
            <v>-5.2684051339454641E-2</v>
          </cell>
          <cell r="L85">
            <v>-13.522825150732118</v>
          </cell>
          <cell r="M85">
            <v>-17.867647058823525</v>
          </cell>
          <cell r="N85">
            <v>-9.3046033300685593</v>
          </cell>
          <cell r="O85">
            <v>-14.693295292439371</v>
          </cell>
          <cell r="P85">
            <v>-13.544201135442012</v>
          </cell>
          <cell r="Q85">
            <v>-4.9122807017543808</v>
          </cell>
          <cell r="R85">
            <v>-13.026211278792696</v>
          </cell>
          <cell r="T85">
            <v>-7.1857344632768498</v>
          </cell>
          <cell r="U85">
            <v>-11.245812729302914</v>
          </cell>
          <cell r="V85">
            <v>-3.7595419847328087</v>
          </cell>
          <cell r="W85">
            <v>-2.8073572120038754</v>
          </cell>
          <cell r="X85">
            <v>-7.3339085418464194</v>
          </cell>
          <cell r="Y85">
            <v>16.386217948717949</v>
          </cell>
          <cell r="Z85">
            <v>-3.3304572907679026</v>
          </cell>
        </row>
        <row r="86">
          <cell r="A86">
            <v>78</v>
          </cell>
          <cell r="B86">
            <v>39600</v>
          </cell>
          <cell r="C86">
            <v>99</v>
          </cell>
          <cell r="D86">
            <v>111.2</v>
          </cell>
          <cell r="E86">
            <v>90.4</v>
          </cell>
          <cell r="F86">
            <v>113.5</v>
          </cell>
          <cell r="G86">
            <v>104.9</v>
          </cell>
          <cell r="H86">
            <v>109.5</v>
          </cell>
          <cell r="I86">
            <v>106.9</v>
          </cell>
          <cell r="J86">
            <v>106.87875681186227</v>
          </cell>
          <cell r="K86">
            <v>2.1243188137731295E-2</v>
          </cell>
          <cell r="L86">
            <v>-9.9181073703366742</v>
          </cell>
          <cell r="M86">
            <v>-13.192818110850894</v>
          </cell>
          <cell r="N86">
            <v>-6.9958847736625485</v>
          </cell>
          <cell r="O86">
            <v>-18.168709444844982</v>
          </cell>
          <cell r="P86">
            <v>-13.090306545153272</v>
          </cell>
          <cell r="Q86">
            <v>5.1873198847262305</v>
          </cell>
          <cell r="R86">
            <v>-12.377049180327864</v>
          </cell>
          <cell r="T86">
            <v>-7.6297501108975263</v>
          </cell>
          <cell r="U86">
            <v>-11.576158940397347</v>
          </cell>
          <cell r="V86">
            <v>-4.2659368963296886</v>
          </cell>
          <cell r="W86">
            <v>-5.6163480553724519</v>
          </cell>
          <cell r="X86">
            <v>-8.3261925164238804</v>
          </cell>
          <cell r="Y86">
            <v>14.453837228576147</v>
          </cell>
          <cell r="Z86">
            <v>-4.9037776193870286</v>
          </cell>
        </row>
        <row r="87">
          <cell r="A87">
            <v>79</v>
          </cell>
          <cell r="B87">
            <v>39630</v>
          </cell>
          <cell r="C87">
            <v>103.8</v>
          </cell>
          <cell r="D87">
            <v>111.2</v>
          </cell>
          <cell r="E87">
            <v>98.7</v>
          </cell>
          <cell r="F87">
            <v>124.7</v>
          </cell>
          <cell r="G87">
            <v>107.5</v>
          </cell>
          <cell r="H87">
            <v>117.2</v>
          </cell>
          <cell r="I87">
            <v>113.2</v>
          </cell>
          <cell r="J87">
            <v>113.23385333089985</v>
          </cell>
          <cell r="K87">
            <v>-3.3853330899844991E-2</v>
          </cell>
          <cell r="L87">
            <v>-4.9450549450549506</v>
          </cell>
          <cell r="M87">
            <v>-7.3333333333333304</v>
          </cell>
          <cell r="N87">
            <v>-2.9498525073746311</v>
          </cell>
          <cell r="O87">
            <v>-4.881769641495036</v>
          </cell>
          <cell r="P87">
            <v>-10.267111853088478</v>
          </cell>
          <cell r="Q87">
            <v>15.467980295566505</v>
          </cell>
          <cell r="R87">
            <v>-4.7939444911690519</v>
          </cell>
          <cell r="T87">
            <v>-7.2565245066836512</v>
          </cell>
          <cell r="U87">
            <v>-10.994285714285706</v>
          </cell>
          <cell r="V87">
            <v>-4.0807857241665584</v>
          </cell>
          <cell r="W87">
            <v>-5.5080935251798557</v>
          </cell>
          <cell r="X87">
            <v>-8.6097560975609788</v>
          </cell>
          <cell r="Y87">
            <v>14.599886492622009</v>
          </cell>
          <cell r="Z87">
            <v>-4.8878595806923446</v>
          </cell>
        </row>
        <row r="88">
          <cell r="A88">
            <v>80</v>
          </cell>
          <cell r="B88">
            <v>39661</v>
          </cell>
          <cell r="C88">
            <v>66.599999999999994</v>
          </cell>
          <cell r="D88">
            <v>64.099999999999994</v>
          </cell>
          <cell r="E88">
            <v>68.3</v>
          </cell>
          <cell r="F88">
            <v>44.6</v>
          </cell>
          <cell r="G88">
            <v>69.099999999999994</v>
          </cell>
          <cell r="H88">
            <v>104.3</v>
          </cell>
          <cell r="I88">
            <v>65.3</v>
          </cell>
          <cell r="J88">
            <v>65.317396657393445</v>
          </cell>
          <cell r="K88">
            <v>-1.7396657393447867E-2</v>
          </cell>
          <cell r="L88">
            <v>-21.276595744680851</v>
          </cell>
          <cell r="M88">
            <v>-31.663113006396593</v>
          </cell>
          <cell r="N88">
            <v>-12.659846547314585</v>
          </cell>
          <cell r="O88">
            <v>-26.158940397350989</v>
          </cell>
          <cell r="P88">
            <v>-18.705882352941185</v>
          </cell>
          <cell r="Q88">
            <v>14.994487320837921</v>
          </cell>
          <cell r="R88">
            <v>-16.282051282051285</v>
          </cell>
          <cell r="T88">
            <v>-8.619698885185624</v>
          </cell>
          <cell r="U88">
            <v>-12.995458298926494</v>
          </cell>
          <cell r="V88">
            <v>-4.9182374235426396</v>
          </cell>
          <cell r="W88">
            <v>-6.8210526315789428</v>
          </cell>
          <cell r="X88">
            <v>-9.5580110497237563</v>
          </cell>
          <cell r="Y88">
            <v>14.644877435575093</v>
          </cell>
          <cell r="Z88">
            <v>-5.877114870881563</v>
          </cell>
        </row>
        <row r="89">
          <cell r="A89">
            <v>81</v>
          </cell>
          <cell r="B89">
            <v>39692</v>
          </cell>
          <cell r="C89">
            <v>100.3</v>
          </cell>
          <cell r="D89">
            <v>104.5</v>
          </cell>
          <cell r="E89">
            <v>97.4</v>
          </cell>
          <cell r="F89">
            <v>110.7</v>
          </cell>
          <cell r="G89">
            <v>94.9</v>
          </cell>
          <cell r="H89">
            <v>107.6</v>
          </cell>
          <cell r="I89">
            <v>102.5</v>
          </cell>
          <cell r="J89">
            <v>102.4619724197384</v>
          </cell>
          <cell r="K89">
            <v>3.8027580261598359E-2</v>
          </cell>
          <cell r="L89">
            <v>-6.2616822429906573</v>
          </cell>
          <cell r="M89">
            <v>-12.916666666666668</v>
          </cell>
          <cell r="N89">
            <v>-0.6122448979591778</v>
          </cell>
          <cell r="O89">
            <v>-9.4848732624693337</v>
          </cell>
          <cell r="P89">
            <v>-12.534562211981562</v>
          </cell>
          <cell r="Q89">
            <v>13.025210084033603</v>
          </cell>
          <cell r="R89">
            <v>-7.4909747292418754</v>
          </cell>
          <cell r="T89">
            <v>-8.3614778425954395</v>
          </cell>
          <cell r="U89">
            <v>-12.986774430565747</v>
          </cell>
          <cell r="V89">
            <v>-4.4488933377822386</v>
          </cell>
          <cell r="W89">
            <v>-7.1248717709596123</v>
          </cell>
          <cell r="X89">
            <v>-9.8766650222003065</v>
          </cell>
          <cell r="Y89">
            <v>14.471763781295593</v>
          </cell>
          <cell r="Z89">
            <v>-6.0543004359888926</v>
          </cell>
        </row>
        <row r="90">
          <cell r="A90">
            <v>82</v>
          </cell>
          <cell r="B90">
            <v>39722</v>
          </cell>
          <cell r="C90">
            <v>96.3</v>
          </cell>
          <cell r="D90">
            <v>99.6</v>
          </cell>
          <cell r="E90">
            <v>94.1</v>
          </cell>
          <cell r="F90">
            <v>77.400000000000006</v>
          </cell>
          <cell r="G90">
            <v>93.8</v>
          </cell>
          <cell r="H90">
            <v>76.3</v>
          </cell>
          <cell r="I90">
            <v>87.1</v>
          </cell>
          <cell r="J90">
            <v>87.130829077620675</v>
          </cell>
          <cell r="K90">
            <v>-3.0829077620680323E-2</v>
          </cell>
          <cell r="L90">
            <v>-16.767502160760593</v>
          </cell>
          <cell r="M90">
            <v>-25.727069351230426</v>
          </cell>
          <cell r="N90">
            <v>-8.4630350194552566</v>
          </cell>
          <cell r="O90">
            <v>-43.046357615894038</v>
          </cell>
          <cell r="P90">
            <v>-19.622964867180809</v>
          </cell>
          <cell r="Q90">
            <v>-12.096774193548388</v>
          </cell>
          <cell r="R90">
            <v>-26.621735467565301</v>
          </cell>
          <cell r="T90">
            <v>-9.2514641288433506</v>
          </cell>
          <cell r="U90">
            <v>-14.383841687791307</v>
          </cell>
          <cell r="V90">
            <v>-4.8607645473600201</v>
          </cell>
          <cell r="W90">
            <v>-11.165369971858958</v>
          </cell>
          <cell r="X90">
            <v>-10.883029552291639</v>
          </cell>
          <cell r="Y90">
            <v>12.112531969309451</v>
          </cell>
          <cell r="Z90">
            <v>-8.2188137246209614</v>
          </cell>
        </row>
        <row r="91">
          <cell r="A91">
            <v>83</v>
          </cell>
          <cell r="B91">
            <v>39753</v>
          </cell>
          <cell r="C91">
            <v>88.8</v>
          </cell>
          <cell r="D91">
            <v>97.9</v>
          </cell>
          <cell r="E91">
            <v>82.5</v>
          </cell>
          <cell r="F91">
            <v>89.3</v>
          </cell>
          <cell r="G91">
            <v>89</v>
          </cell>
          <cell r="H91">
            <v>89.5</v>
          </cell>
          <cell r="I91">
            <v>89.1</v>
          </cell>
          <cell r="J91">
            <v>89.119950770254107</v>
          </cell>
          <cell r="K91">
            <v>-1.9950770254112626E-2</v>
          </cell>
          <cell r="L91">
            <v>-21.346324180690885</v>
          </cell>
          <cell r="M91">
            <v>-27.588757396449694</v>
          </cell>
          <cell r="N91">
            <v>-15.297741273100621</v>
          </cell>
          <cell r="O91">
            <v>-30.667701863354047</v>
          </cell>
          <cell r="P91">
            <v>-21.861281826163307</v>
          </cell>
          <cell r="Q91">
            <v>-14.354066985645932</v>
          </cell>
          <cell r="R91">
            <v>-23.976109215017072</v>
          </cell>
          <cell r="T91">
            <v>-10.384009289209608</v>
          </cell>
          <cell r="U91">
            <v>-15.698402179515483</v>
          </cell>
          <cell r="V91">
            <v>-5.7854998635495445</v>
          </cell>
          <cell r="W91">
            <v>-13.04412864622288</v>
          </cell>
          <cell r="X91">
            <v>-11.888111888111906</v>
          </cell>
          <cell r="Y91">
            <v>9.5563770794824467</v>
          </cell>
          <cell r="Z91">
            <v>-9.702031965303993</v>
          </cell>
        </row>
        <row r="92">
          <cell r="A92">
            <v>84</v>
          </cell>
          <cell r="B92">
            <v>39783</v>
          </cell>
          <cell r="C92">
            <v>77.3</v>
          </cell>
          <cell r="D92">
            <v>73</v>
          </cell>
          <cell r="E92">
            <v>80.3</v>
          </cell>
          <cell r="F92">
            <v>67.599999999999994</v>
          </cell>
          <cell r="G92">
            <v>74.900000000000006</v>
          </cell>
          <cell r="H92">
            <v>121.3</v>
          </cell>
          <cell r="I92">
            <v>78.8</v>
          </cell>
          <cell r="J92">
            <v>78.824165153553992</v>
          </cell>
          <cell r="K92">
            <v>-2.4165153553994401E-2</v>
          </cell>
          <cell r="L92">
            <v>-14.396456256921375</v>
          </cell>
          <cell r="M92">
            <v>-25.510204081632654</v>
          </cell>
          <cell r="N92">
            <v>-5.4181389870435899</v>
          </cell>
          <cell r="O92">
            <v>-28.991596638655469</v>
          </cell>
          <cell r="P92">
            <v>-22.942386831275716</v>
          </cell>
          <cell r="Q92">
            <v>25.960539979231566</v>
          </cell>
          <cell r="R92">
            <v>-17.052631578947373</v>
          </cell>
          <cell r="T92">
            <v>-10.663580246913606</v>
          </cell>
          <cell r="U92">
            <v>-16.358766568230191</v>
          </cell>
          <cell r="V92">
            <v>-5.7591623036649384</v>
          </cell>
          <cell r="W92">
            <v>-14.104175394497981</v>
          </cell>
          <cell r="X92">
            <v>-12.689182136733045</v>
          </cell>
          <cell r="Y92">
            <v>10.897055079351611</v>
          </cell>
          <cell r="Z92">
            <v>-10.223117677785245</v>
          </cell>
        </row>
        <row r="93">
          <cell r="A93">
            <v>85</v>
          </cell>
          <cell r="B93">
            <v>39814</v>
          </cell>
          <cell r="C93">
            <v>83.5</v>
          </cell>
          <cell r="D93">
            <v>60.4</v>
          </cell>
          <cell r="E93">
            <v>99.7</v>
          </cell>
          <cell r="F93">
            <v>59.8</v>
          </cell>
          <cell r="G93">
            <v>69.3</v>
          </cell>
          <cell r="H93">
            <v>113.6</v>
          </cell>
          <cell r="I93">
            <v>74.8</v>
          </cell>
          <cell r="J93">
            <v>74.755400321756767</v>
          </cell>
          <cell r="K93">
            <v>4.4599678243230301E-2</v>
          </cell>
          <cell r="L93">
            <v>-21.448730009407335</v>
          </cell>
          <cell r="M93">
            <v>-43.55140186915888</v>
          </cell>
          <cell r="N93">
            <v>-5.7655954631379913</v>
          </cell>
          <cell r="O93">
            <v>-47.405452946350046</v>
          </cell>
          <cell r="P93">
            <v>-30.769230769230766</v>
          </cell>
          <cell r="Q93">
            <v>9.1258405379442848</v>
          </cell>
          <cell r="R93">
            <v>-29.5004712535344</v>
          </cell>
          <cell r="T93">
            <v>-21.448730009407335</v>
          </cell>
          <cell r="U93">
            <v>-43.55140186915888</v>
          </cell>
          <cell r="V93">
            <v>-5.7655954631379913</v>
          </cell>
          <cell r="W93">
            <v>-47.405452946350046</v>
          </cell>
          <cell r="X93">
            <v>-30.769230769230766</v>
          </cell>
          <cell r="Y93">
            <v>9.1258405379442848</v>
          </cell>
          <cell r="Z93">
            <v>-29.5004712535344</v>
          </cell>
        </row>
        <row r="94">
          <cell r="A94">
            <v>86</v>
          </cell>
          <cell r="B94">
            <v>39845</v>
          </cell>
          <cell r="C94">
            <v>103.8</v>
          </cell>
          <cell r="D94">
            <v>90.9</v>
          </cell>
          <cell r="E94">
            <v>112.8</v>
          </cell>
          <cell r="F94">
            <v>83.8</v>
          </cell>
          <cell r="G94">
            <v>74.599999999999994</v>
          </cell>
          <cell r="H94">
            <v>109.9</v>
          </cell>
          <cell r="I94">
            <v>87.8</v>
          </cell>
          <cell r="J94">
            <v>87.846503744654044</v>
          </cell>
          <cell r="K94">
            <v>-4.6503744654046386E-2</v>
          </cell>
          <cell r="L94">
            <v>-9.4240837696335049</v>
          </cell>
          <cell r="M94">
            <v>-24.876033057851235</v>
          </cell>
          <cell r="N94">
            <v>2.5454545454545427</v>
          </cell>
          <cell r="O94">
            <v>-31.703341483292586</v>
          </cell>
          <cell r="P94">
            <v>-31.307550644567222</v>
          </cell>
          <cell r="Q94">
            <v>-3.4270650263620315</v>
          </cell>
          <cell r="R94">
            <v>-23.519163763066203</v>
          </cell>
          <cell r="T94">
            <v>-15.210502489814381</v>
          </cell>
          <cell r="U94">
            <v>-33.640350877192979</v>
          </cell>
          <cell r="V94">
            <v>-1.5291936978684018</v>
          </cell>
          <cell r="W94">
            <v>-39.255499153976317</v>
          </cell>
          <cell r="X94">
            <v>-31.049353138476288</v>
          </cell>
          <cell r="Y94">
            <v>2.5699862322166238</v>
          </cell>
          <cell r="Z94">
            <v>-26.392032593933902</v>
          </cell>
        </row>
        <row r="95">
          <cell r="A95">
            <v>87</v>
          </cell>
          <cell r="B95">
            <v>39873</v>
          </cell>
          <cell r="C95">
            <v>103.1</v>
          </cell>
          <cell r="D95">
            <v>87.7</v>
          </cell>
          <cell r="E95">
            <v>113.8</v>
          </cell>
          <cell r="F95">
            <v>100.8</v>
          </cell>
          <cell r="G95">
            <v>81</v>
          </cell>
          <cell r="H95">
            <v>117.4</v>
          </cell>
          <cell r="I95">
            <v>96.2</v>
          </cell>
          <cell r="J95">
            <v>96.166454674804314</v>
          </cell>
          <cell r="K95">
            <v>3.3545325195689202E-2</v>
          </cell>
          <cell r="L95">
            <v>2.791625124626119</v>
          </cell>
          <cell r="M95">
            <v>-12.4750499001996</v>
          </cell>
          <cell r="N95">
            <v>13.346613545816725</v>
          </cell>
          <cell r="O95">
            <v>-13.772455089820365</v>
          </cell>
          <cell r="P95">
            <v>-24.581005586592184</v>
          </cell>
          <cell r="Q95">
            <v>-9.5531587057010832</v>
          </cell>
          <cell r="R95">
            <v>-13.799283154121857</v>
          </cell>
          <cell r="T95">
            <v>-9.5890410958904102</v>
          </cell>
          <cell r="U95">
            <v>-27.178549664838503</v>
          </cell>
          <cell r="V95">
            <v>3.1941808981656972</v>
          </cell>
          <cell r="W95">
            <v>-30.82366260968017</v>
          </cell>
          <cell r="X95">
            <v>-28.851629231255949</v>
          </cell>
          <cell r="Y95">
            <v>-1.9557089444923779</v>
          </cell>
          <cell r="Z95">
            <v>-22.165413533834585</v>
          </cell>
        </row>
        <row r="96">
          <cell r="A96">
            <v>88</v>
          </cell>
          <cell r="B96">
            <v>39904</v>
          </cell>
          <cell r="C96">
            <v>80.599999999999994</v>
          </cell>
          <cell r="D96">
            <v>74.900000000000006</v>
          </cell>
          <cell r="E96">
            <v>84.6</v>
          </cell>
          <cell r="F96">
            <v>89.9</v>
          </cell>
          <cell r="G96">
            <v>73</v>
          </cell>
          <cell r="H96">
            <v>79.599999999999994</v>
          </cell>
          <cell r="I96">
            <v>80.599999999999994</v>
          </cell>
          <cell r="J96">
            <v>80.610986305806904</v>
          </cell>
          <cell r="K96">
            <v>-1.0986305806909513E-2</v>
          </cell>
          <cell r="L96">
            <v>-22.574447646493756</v>
          </cell>
          <cell r="M96">
            <v>-35.708154506437765</v>
          </cell>
          <cell r="N96">
            <v>-11.413612565445032</v>
          </cell>
          <cell r="O96">
            <v>-30.579150579150578</v>
          </cell>
          <cell r="P96">
            <v>-36.132983377077863</v>
          </cell>
          <cell r="Q96">
            <v>-36.269015212169741</v>
          </cell>
          <cell r="R96">
            <v>-31.810490693739428</v>
          </cell>
          <cell r="T96">
            <v>-12.76745826475428</v>
          </cell>
          <cell r="U96">
            <v>-29.413087474702049</v>
          </cell>
          <cell r="V96">
            <v>-0.19431624969639741</v>
          </cell>
          <cell r="W96">
            <v>-30.758077879038954</v>
          </cell>
          <cell r="X96">
            <v>-30.785315985130126</v>
          </cell>
          <cell r="Y96">
            <v>-11.024121878967419</v>
          </cell>
          <cell r="Z96">
            <v>-24.694919014865768</v>
          </cell>
        </row>
        <row r="97">
          <cell r="A97">
            <v>89</v>
          </cell>
          <cell r="B97">
            <v>39934</v>
          </cell>
          <cell r="C97">
            <v>86.9</v>
          </cell>
          <cell r="D97">
            <v>90.3</v>
          </cell>
          <cell r="E97">
            <v>84.5</v>
          </cell>
          <cell r="F97">
            <v>86.1</v>
          </cell>
          <cell r="G97">
            <v>80</v>
          </cell>
          <cell r="H97">
            <v>95.8</v>
          </cell>
          <cell r="I97">
            <v>85.3</v>
          </cell>
          <cell r="J97">
            <v>85.252649993455677</v>
          </cell>
          <cell r="K97">
            <v>4.7350006544320422E-2</v>
          </cell>
          <cell r="L97">
            <v>-13.446215139442231</v>
          </cell>
          <cell r="M97">
            <v>-19.158460161145932</v>
          </cell>
          <cell r="N97">
            <v>-8.7473002159827153</v>
          </cell>
          <cell r="O97">
            <v>-28.010033444816056</v>
          </cell>
          <cell r="P97">
            <v>-24.953095684802999</v>
          </cell>
          <cell r="Q97">
            <v>-11.62361623616237</v>
          </cell>
          <cell r="R97">
            <v>-22.100456621004568</v>
          </cell>
          <cell r="T97">
            <v>-12.897089594825935</v>
          </cell>
          <cell r="U97">
            <v>-27.354421279654922</v>
          </cell>
          <cell r="V97">
            <v>-1.7648225262740582</v>
          </cell>
          <cell r="W97">
            <v>-30.212483399734392</v>
          </cell>
          <cell r="X97">
            <v>-29.627560521415276</v>
          </cell>
          <cell r="Y97">
            <v>-11.135972461273676</v>
          </cell>
          <cell r="Z97">
            <v>-24.187790074973233</v>
          </cell>
        </row>
        <row r="98">
          <cell r="A98">
            <v>90</v>
          </cell>
          <cell r="B98">
            <v>39965</v>
          </cell>
          <cell r="C98">
            <v>97.8</v>
          </cell>
          <cell r="D98">
            <v>96.6</v>
          </cell>
          <cell r="E98">
            <v>98.7</v>
          </cell>
          <cell r="F98">
            <v>91.2</v>
          </cell>
          <cell r="G98">
            <v>84.6</v>
          </cell>
          <cell r="H98">
            <v>94.3</v>
          </cell>
          <cell r="I98">
            <v>90.6</v>
          </cell>
          <cell r="J98">
            <v>90.584600605641</v>
          </cell>
          <cell r="K98">
            <v>1.5399394358993845E-2</v>
          </cell>
          <cell r="L98">
            <v>-1.212121212121215</v>
          </cell>
          <cell r="M98">
            <v>-13.129496402877706</v>
          </cell>
          <cell r="N98">
            <v>9.1814159292035367</v>
          </cell>
          <cell r="O98">
            <v>-19.64757709251101</v>
          </cell>
          <cell r="P98">
            <v>-19.351763584366072</v>
          </cell>
          <cell r="Q98">
            <v>-13.881278538812788</v>
          </cell>
          <cell r="R98">
            <v>-15.247895229186165</v>
          </cell>
          <cell r="T98">
            <v>-11.045301744837523</v>
          </cell>
          <cell r="U98">
            <v>-24.985020970641113</v>
          </cell>
          <cell r="V98">
            <v>-0.1008912056499161</v>
          </cell>
          <cell r="W98">
            <v>-28.537505238161753</v>
          </cell>
          <cell r="X98">
            <v>-27.948278548060451</v>
          </cell>
          <cell r="Y98">
            <v>-11.571325126719778</v>
          </cell>
          <cell r="Z98">
            <v>-22.755209114075861</v>
          </cell>
        </row>
        <row r="99">
          <cell r="A99">
            <v>91</v>
          </cell>
          <cell r="B99">
            <v>39995</v>
          </cell>
          <cell r="C99">
            <v>86.4</v>
          </cell>
          <cell r="D99">
            <v>79.8</v>
          </cell>
          <cell r="E99">
            <v>90.9</v>
          </cell>
          <cell r="F99">
            <v>93.1</v>
          </cell>
          <cell r="G99">
            <v>81</v>
          </cell>
          <cell r="H99">
            <v>112</v>
          </cell>
          <cell r="I99">
            <v>89.6</v>
          </cell>
          <cell r="J99">
            <v>89.640413893515088</v>
          </cell>
          <cell r="K99">
            <v>-4.0413893515093946E-2</v>
          </cell>
          <cell r="L99">
            <v>-16.763005780346813</v>
          </cell>
          <cell r="M99">
            <v>-28.237410071942449</v>
          </cell>
          <cell r="N99">
            <v>-7.9027355623100277</v>
          </cell>
          <cell r="O99">
            <v>-25.340817963111473</v>
          </cell>
          <cell r="P99">
            <v>-24.651162790697676</v>
          </cell>
          <cell r="Q99">
            <v>-4.4368600682593877</v>
          </cell>
          <cell r="R99">
            <v>-20.84805653710248</v>
          </cell>
          <cell r="T99">
            <v>-11.859986273164036</v>
          </cell>
          <cell r="U99">
            <v>-25.449409347714447</v>
          </cell>
          <cell r="V99">
            <v>-1.2114219786559013</v>
          </cell>
          <cell r="W99">
            <v>-28.063288127527969</v>
          </cell>
          <cell r="X99">
            <v>-27.475313584200695</v>
          </cell>
          <cell r="Y99">
            <v>-10.536090132474941</v>
          </cell>
          <cell r="Z99">
            <v>-22.478533897219023</v>
          </cell>
        </row>
        <row r="100">
          <cell r="A100">
            <v>92</v>
          </cell>
          <cell r="B100">
            <v>40026</v>
          </cell>
          <cell r="C100">
            <v>57.4</v>
          </cell>
          <cell r="D100">
            <v>56.2</v>
          </cell>
          <cell r="E100">
            <v>58.3</v>
          </cell>
          <cell r="F100">
            <v>40.1</v>
          </cell>
          <cell r="G100">
            <v>57.9</v>
          </cell>
          <cell r="H100">
            <v>85.4</v>
          </cell>
          <cell r="I100">
            <v>55.7</v>
          </cell>
          <cell r="J100">
            <v>55.673814581205662</v>
          </cell>
          <cell r="K100">
            <v>2.6185418794341331E-2</v>
          </cell>
          <cell r="L100">
            <v>-13.813813813813807</v>
          </cell>
          <cell r="M100">
            <v>-12.324492979719176</v>
          </cell>
          <cell r="N100">
            <v>-14.641288433382138</v>
          </cell>
          <cell r="O100">
            <v>-10.089686098654708</v>
          </cell>
          <cell r="P100">
            <v>-16.208393632416783</v>
          </cell>
          <cell r="Q100">
            <v>-18.12080536912751</v>
          </cell>
          <cell r="R100">
            <v>-14.701378254211326</v>
          </cell>
          <cell r="T100">
            <v>-12.023644824550376</v>
          </cell>
          <cell r="U100">
            <v>-24.45129908648714</v>
          </cell>
          <cell r="V100">
            <v>-2.4156492057240504</v>
          </cell>
          <cell r="W100">
            <v>-27.157704473565303</v>
          </cell>
          <cell r="X100">
            <v>-26.524129505192427</v>
          </cell>
          <cell r="Y100">
            <v>-11.403508771929836</v>
          </cell>
          <cell r="Z100">
            <v>-21.877956480605487</v>
          </cell>
        </row>
        <row r="101">
          <cell r="A101">
            <v>93</v>
          </cell>
          <cell r="B101">
            <v>40057</v>
          </cell>
          <cell r="C101">
            <v>91</v>
          </cell>
          <cell r="D101">
            <v>95.7</v>
          </cell>
          <cell r="E101">
            <v>87.8</v>
          </cell>
          <cell r="F101">
            <v>89.8</v>
          </cell>
          <cell r="G101">
            <v>81.3</v>
          </cell>
          <cell r="H101">
            <v>91.7</v>
          </cell>
          <cell r="I101">
            <v>87.2</v>
          </cell>
          <cell r="J101">
            <v>87.230034462192663</v>
          </cell>
          <cell r="K101">
            <v>-3.0034462192659817E-2</v>
          </cell>
          <cell r="L101">
            <v>-9.2721834496510454</v>
          </cell>
          <cell r="M101">
            <v>-8.4210526315789451</v>
          </cell>
          <cell r="N101">
            <v>-9.856262833675574</v>
          </cell>
          <cell r="O101">
            <v>-18.879855465221322</v>
          </cell>
          <cell r="P101">
            <v>-14.330874604847216</v>
          </cell>
          <cell r="Q101">
            <v>-14.776951672862445</v>
          </cell>
          <cell r="R101">
            <v>-14.92682926829268</v>
          </cell>
          <cell r="T101">
            <v>-11.715434442707181</v>
          </cell>
          <cell r="U101">
            <v>-22.683132784462753</v>
          </cell>
          <cell r="V101">
            <v>-3.2592247701082711</v>
          </cell>
          <cell r="W101">
            <v>-26.237574053619859</v>
          </cell>
          <cell r="X101">
            <v>-25.257280490475143</v>
          </cell>
          <cell r="Y101">
            <v>-11.759513534719511</v>
          </cell>
          <cell r="Z101">
            <v>-21.126463453222225</v>
          </cell>
        </row>
        <row r="102">
          <cell r="A102">
            <v>94</v>
          </cell>
          <cell r="B102">
            <v>40087</v>
          </cell>
          <cell r="C102">
            <v>86</v>
          </cell>
          <cell r="D102">
            <v>93.1</v>
          </cell>
          <cell r="E102">
            <v>81</v>
          </cell>
          <cell r="F102">
            <v>84.6</v>
          </cell>
          <cell r="G102">
            <v>84</v>
          </cell>
          <cell r="H102">
            <v>108.4</v>
          </cell>
          <cell r="I102">
            <v>87.6</v>
          </cell>
          <cell r="J102">
            <v>87.583856677298229</v>
          </cell>
          <cell r="K102">
            <v>1.6143322701765328E-2</v>
          </cell>
          <cell r="L102">
            <v>-10.695742471443403</v>
          </cell>
          <cell r="M102">
            <v>-6.5261044176706831</v>
          </cell>
          <cell r="N102">
            <v>-13.921360255047816</v>
          </cell>
          <cell r="O102">
            <v>9.3023255813953334</v>
          </cell>
          <cell r="P102">
            <v>-10.447761194029848</v>
          </cell>
          <cell r="Q102">
            <v>42.070773263433821</v>
          </cell>
          <cell r="R102">
            <v>0.57405281285878307</v>
          </cell>
          <cell r="T102">
            <v>-11.616416254915798</v>
          </cell>
          <cell r="U102">
            <v>-21.146131805157591</v>
          </cell>
          <cell r="V102">
            <v>-4.3117918590012732</v>
          </cell>
          <cell r="W102">
            <v>-23.674648281002536</v>
          </cell>
          <cell r="X102">
            <v>-23.878077839555214</v>
          </cell>
          <cell r="Y102">
            <v>-8.0116798978009083</v>
          </cell>
          <cell r="Z102">
            <v>-19.300618238021642</v>
          </cell>
        </row>
        <row r="103">
          <cell r="A103">
            <v>95</v>
          </cell>
          <cell r="B103">
            <v>40118</v>
          </cell>
          <cell r="C103">
            <v>84.3</v>
          </cell>
          <cell r="D103">
            <v>94.5</v>
          </cell>
          <cell r="E103">
            <v>77.2</v>
          </cell>
          <cell r="F103">
            <v>88.1</v>
          </cell>
          <cell r="G103">
            <v>80.5</v>
          </cell>
          <cell r="H103">
            <v>117.4</v>
          </cell>
          <cell r="I103">
            <v>88.2</v>
          </cell>
          <cell r="J103">
            <v>88.157957038640731</v>
          </cell>
          <cell r="K103">
            <v>4.2042961359271658E-2</v>
          </cell>
          <cell r="L103">
            <v>-5.0675675675675675</v>
          </cell>
          <cell r="M103">
            <v>-3.4729315628192086</v>
          </cell>
          <cell r="N103">
            <v>-6.4242424242424212</v>
          </cell>
          <cell r="O103">
            <v>-1.343784994400899</v>
          </cell>
          <cell r="P103">
            <v>-9.5505617977528079</v>
          </cell>
          <cell r="Q103">
            <v>31.173184357541906</v>
          </cell>
          <cell r="R103">
            <v>-1.0101010101010006</v>
          </cell>
          <cell r="T103">
            <v>-11.078204534937525</v>
          </cell>
          <cell r="U103">
            <v>-19.634902611581811</v>
          </cell>
          <cell r="V103">
            <v>-4.4800617939557794</v>
          </cell>
          <cell r="W103">
            <v>-21.959401341820065</v>
          </cell>
          <cell r="X103">
            <v>-22.714833059660638</v>
          </cell>
          <cell r="Y103">
            <v>-5.053146617175643</v>
          </cell>
          <cell r="Z103">
            <v>-17.851107355687962</v>
          </cell>
        </row>
        <row r="104">
          <cell r="A104">
            <v>96</v>
          </cell>
          <cell r="B104">
            <v>40148</v>
          </cell>
          <cell r="C104">
            <v>79.599999999999994</v>
          </cell>
          <cell r="D104">
            <v>77.2</v>
          </cell>
          <cell r="E104">
            <v>81.2</v>
          </cell>
          <cell r="F104">
            <v>69.900000000000006</v>
          </cell>
          <cell r="G104">
            <v>68.2</v>
          </cell>
          <cell r="H104">
            <v>111.2</v>
          </cell>
          <cell r="I104">
            <v>76.400000000000006</v>
          </cell>
          <cell r="J104">
            <v>76.354455358246213</v>
          </cell>
          <cell r="K104">
            <v>4.5544641753792803E-2</v>
          </cell>
          <cell r="L104">
            <v>2.9754204398447568</v>
          </cell>
          <cell r="M104">
            <v>5.7534246575342509</v>
          </cell>
          <cell r="N104">
            <v>1.1207970112079773</v>
          </cell>
          <cell r="O104">
            <v>3.4023668639053426</v>
          </cell>
          <cell r="P104">
            <v>-8.9452603471295085</v>
          </cell>
          <cell r="Q104">
            <v>-8.3264633140972748</v>
          </cell>
          <cell r="R104">
            <v>-3.0456852791878064</v>
          </cell>
          <cell r="T104">
            <v>-10.139920538953174</v>
          </cell>
          <cell r="U104">
            <v>-18.113145578454724</v>
          </cell>
          <cell r="V104">
            <v>-4.0770609318996467</v>
          </cell>
          <cell r="W104">
            <v>-20.565761664769965</v>
          </cell>
          <cell r="X104">
            <v>-21.834172999743824</v>
          </cell>
          <cell r="Y104">
            <v>-5.3570061988214537</v>
          </cell>
          <cell r="Z104">
            <v>-16.881389743163478</v>
          </cell>
        </row>
        <row r="105">
          <cell r="A105">
            <v>97</v>
          </cell>
          <cell r="B105">
            <v>40179</v>
          </cell>
          <cell r="C105">
            <v>74.599999999999994</v>
          </cell>
          <cell r="D105">
            <v>72.7</v>
          </cell>
          <cell r="E105">
            <v>75.900000000000006</v>
          </cell>
          <cell r="F105">
            <v>78.599999999999994</v>
          </cell>
          <cell r="G105">
            <v>68.400000000000006</v>
          </cell>
          <cell r="H105">
            <v>95.8</v>
          </cell>
          <cell r="I105">
            <v>76.2</v>
          </cell>
          <cell r="J105">
            <v>76.190912895191943</v>
          </cell>
          <cell r="K105">
            <v>9.0871048080600758E-3</v>
          </cell>
          <cell r="L105">
            <v>-10.658682634730546</v>
          </cell>
          <cell r="M105">
            <v>20.364238410596034</v>
          </cell>
          <cell r="N105">
            <v>-23.8716148445336</v>
          </cell>
          <cell r="O105">
            <v>31.438127090300998</v>
          </cell>
          <cell r="P105">
            <v>-1.2987012987012865</v>
          </cell>
          <cell r="Q105">
            <v>-15.66901408450704</v>
          </cell>
          <cell r="R105">
            <v>1.8716577540107031</v>
          </cell>
          <cell r="T105">
            <v>-10.658682634730546</v>
          </cell>
          <cell r="U105">
            <v>20.364238410596034</v>
          </cell>
          <cell r="V105">
            <v>-23.8716148445336</v>
          </cell>
          <cell r="W105">
            <v>31.438127090300998</v>
          </cell>
          <cell r="X105">
            <v>-1.2987012987012865</v>
          </cell>
          <cell r="Y105">
            <v>-15.66901408450704</v>
          </cell>
          <cell r="Z105">
            <v>1.8716577540107031</v>
          </cell>
        </row>
        <row r="106">
          <cell r="A106">
            <v>98</v>
          </cell>
          <cell r="B106">
            <v>40210</v>
          </cell>
          <cell r="C106">
            <v>87.9</v>
          </cell>
          <cell r="D106">
            <v>86.8</v>
          </cell>
          <cell r="E106">
            <v>88.7</v>
          </cell>
          <cell r="F106">
            <v>88.1</v>
          </cell>
          <cell r="G106">
            <v>75.400000000000006</v>
          </cell>
          <cell r="H106">
            <v>85.2</v>
          </cell>
          <cell r="I106">
            <v>83.2</v>
          </cell>
          <cell r="J106">
            <v>83.130106780945226</v>
          </cell>
          <cell r="K106">
            <v>6.9893219054776523E-2</v>
          </cell>
          <cell r="L106">
            <v>-15.3179190751445</v>
          </cell>
          <cell r="M106">
            <v>-4.5104510451045199</v>
          </cell>
          <cell r="N106">
            <v>-21.365248226950349</v>
          </cell>
          <cell r="O106">
            <v>5.131264916467777</v>
          </cell>
          <cell r="P106">
            <v>1.0723860589812486</v>
          </cell>
          <cell r="Q106">
            <v>-22.474977252047317</v>
          </cell>
          <cell r="R106">
            <v>-5.2391799544419069</v>
          </cell>
          <cell r="T106">
            <v>-13.240790176187939</v>
          </cell>
          <cell r="U106">
            <v>5.4196959682749419</v>
          </cell>
          <cell r="V106">
            <v>-22.541176470588226</v>
          </cell>
          <cell r="W106">
            <v>16.086350974930358</v>
          </cell>
          <cell r="X106">
            <v>-6.9492703266133368E-2</v>
          </cell>
          <cell r="Y106">
            <v>-19.015659955257274</v>
          </cell>
          <cell r="Z106">
            <v>-1.9680196801967951</v>
          </cell>
        </row>
        <row r="107">
          <cell r="A107">
            <v>99</v>
          </cell>
          <cell r="B107">
            <v>40238</v>
          </cell>
          <cell r="C107">
            <v>94.7</v>
          </cell>
          <cell r="D107">
            <v>92.6</v>
          </cell>
          <cell r="E107">
            <v>96.2</v>
          </cell>
          <cell r="F107">
            <v>91.5</v>
          </cell>
          <cell r="G107">
            <v>87.2</v>
          </cell>
          <cell r="H107">
            <v>90</v>
          </cell>
          <cell r="I107">
            <v>90.5</v>
          </cell>
          <cell r="J107">
            <v>90.437939797265358</v>
          </cell>
          <cell r="K107">
            <v>6.2060202734642189E-2</v>
          </cell>
          <cell r="L107">
            <v>-8.1474296799223982</v>
          </cell>
          <cell r="M107">
            <v>5.5872291904218834</v>
          </cell>
          <cell r="N107">
            <v>-15.465729349736376</v>
          </cell>
          <cell r="O107">
            <v>-9.2261904761904745</v>
          </cell>
          <cell r="P107">
            <v>7.6543209876543239</v>
          </cell>
          <cell r="Q107">
            <v>-23.339011925042595</v>
          </cell>
          <cell r="R107">
            <v>-5.925155925155928</v>
          </cell>
          <cell r="T107">
            <v>-11.432506887052337</v>
          </cell>
          <cell r="U107">
            <v>5.4811715481171461</v>
          </cell>
          <cell r="V107">
            <v>-20.073551946061901</v>
          </cell>
          <cell r="W107">
            <v>5.6464811783960833</v>
          </cell>
          <cell r="X107">
            <v>2.7123165851489719</v>
          </cell>
          <cell r="Y107">
            <v>-20.504546787914343</v>
          </cell>
          <cell r="Z107">
            <v>-3.4389489953632166</v>
          </cell>
        </row>
        <row r="108">
          <cell r="A108">
            <v>100</v>
          </cell>
          <cell r="B108">
            <v>40269</v>
          </cell>
          <cell r="C108">
            <v>75.900000000000006</v>
          </cell>
          <cell r="D108">
            <v>75.900000000000006</v>
          </cell>
          <cell r="E108">
            <v>76</v>
          </cell>
          <cell r="F108">
            <v>79.5</v>
          </cell>
          <cell r="G108">
            <v>81.599999999999994</v>
          </cell>
          <cell r="H108">
            <v>78.5</v>
          </cell>
          <cell r="I108">
            <v>79.400000000000006</v>
          </cell>
          <cell r="J108">
            <v>79.395957824873022</v>
          </cell>
          <cell r="K108">
            <v>4.0421751269832384E-3</v>
          </cell>
          <cell r="L108">
            <v>-5.8312655086848499</v>
          </cell>
          <cell r="M108">
            <v>1.3351134846461947</v>
          </cell>
          <cell r="N108">
            <v>-10.165484633569735</v>
          </cell>
          <cell r="O108">
            <v>-11.568409343715244</v>
          </cell>
          <cell r="P108">
            <v>11.780821917808211</v>
          </cell>
          <cell r="Q108">
            <v>-1.3819095477386865</v>
          </cell>
          <cell r="R108">
            <v>-1.4888337468982489</v>
          </cell>
          <cell r="T108">
            <v>-10.215633423180586</v>
          </cell>
          <cell r="U108">
            <v>4.4918763937559811</v>
          </cell>
          <cell r="V108">
            <v>-18.033584813823307</v>
          </cell>
          <cell r="W108">
            <v>1.0170505533951644</v>
          </cell>
          <cell r="X108">
            <v>4.9345417925478499</v>
          </cell>
          <cell r="Y108">
            <v>-16.884661117717002</v>
          </cell>
          <cell r="Z108">
            <v>-2.9758397171478981</v>
          </cell>
        </row>
        <row r="109">
          <cell r="A109">
            <v>101</v>
          </cell>
          <cell r="B109">
            <v>40299</v>
          </cell>
          <cell r="C109">
            <v>87.3</v>
          </cell>
          <cell r="D109">
            <v>83.4</v>
          </cell>
          <cell r="E109">
            <v>89.9</v>
          </cell>
          <cell r="F109">
            <v>92.7</v>
          </cell>
          <cell r="G109">
            <v>88.7</v>
          </cell>
          <cell r="H109">
            <v>70.099999999999994</v>
          </cell>
          <cell r="I109">
            <v>87.3</v>
          </cell>
          <cell r="J109">
            <v>87.351048427752403</v>
          </cell>
          <cell r="K109">
            <v>-5.1048427752405701E-2</v>
          </cell>
          <cell r="L109">
            <v>0.46029919447639989</v>
          </cell>
          <cell r="M109">
            <v>-7.6411960132890266</v>
          </cell>
          <cell r="N109">
            <v>6.3905325443787051</v>
          </cell>
          <cell r="O109">
            <v>7.665505226480847</v>
          </cell>
          <cell r="P109">
            <v>10.875000000000004</v>
          </cell>
          <cell r="Q109">
            <v>-26.826722338204593</v>
          </cell>
          <cell r="R109">
            <v>2.3446658851113718</v>
          </cell>
          <cell r="T109">
            <v>-8.1895610395282663</v>
          </cell>
          <cell r="U109">
            <v>1.781296387926766</v>
          </cell>
          <cell r="V109">
            <v>-13.867581752119495</v>
          </cell>
          <cell r="W109">
            <v>2.378686964795433</v>
          </cell>
          <cell r="X109">
            <v>6.1921143159566112</v>
          </cell>
          <cell r="Y109">
            <v>-18.729420879333709</v>
          </cell>
          <cell r="Z109">
            <v>-1.9072286319755007</v>
          </cell>
        </row>
        <row r="110">
          <cell r="A110">
            <v>102</v>
          </cell>
          <cell r="B110">
            <v>40330</v>
          </cell>
          <cell r="C110">
            <v>86.9</v>
          </cell>
          <cell r="D110">
            <v>84.3</v>
          </cell>
          <cell r="E110">
            <v>88.7</v>
          </cell>
          <cell r="F110">
            <v>100</v>
          </cell>
          <cell r="G110">
            <v>88.6</v>
          </cell>
          <cell r="H110">
            <v>82.5</v>
          </cell>
          <cell r="I110">
            <v>91</v>
          </cell>
          <cell r="J110">
            <v>91.015712539582864</v>
          </cell>
          <cell r="K110">
            <v>-1.5712539582864338E-2</v>
          </cell>
          <cell r="L110">
            <v>-11.145194274028622</v>
          </cell>
          <cell r="M110">
            <v>-12.732919254658384</v>
          </cell>
          <cell r="N110">
            <v>-10.131712259371833</v>
          </cell>
          <cell r="O110">
            <v>9.649122807017541</v>
          </cell>
          <cell r="P110">
            <v>4.7281323877068564</v>
          </cell>
          <cell r="Q110">
            <v>-12.51325556733828</v>
          </cell>
          <cell r="R110">
            <v>0.44150110375276569</v>
          </cell>
          <cell r="T110">
            <v>-8.7097354687780992</v>
          </cell>
          <cell r="U110">
            <v>-1.0183706070287473</v>
          </cell>
          <cell r="V110">
            <v>-13.246928126577998</v>
          </cell>
          <cell r="W110">
            <v>3.6747458952306404</v>
          </cell>
          <cell r="X110">
            <v>5.9243243243243198</v>
          </cell>
          <cell r="Y110">
            <v>-17.769407140517508</v>
          </cell>
          <cell r="Z110">
            <v>-1.4942751795070648</v>
          </cell>
        </row>
        <row r="111">
          <cell r="B111">
            <v>40360</v>
          </cell>
          <cell r="C111">
            <v>82.7</v>
          </cell>
          <cell r="D111">
            <v>69.900000000000006</v>
          </cell>
          <cell r="E111">
            <v>91.7</v>
          </cell>
          <cell r="F111">
            <v>89.6</v>
          </cell>
          <cell r="G111">
            <v>85</v>
          </cell>
          <cell r="H111">
            <v>102.9</v>
          </cell>
          <cell r="I111">
            <v>88.1</v>
          </cell>
          <cell r="J111">
            <v>88.136567591193923</v>
          </cell>
          <cell r="K111">
            <v>-3.6567591193929161E-2</v>
          </cell>
          <cell r="L111">
            <v>-4.2824074074074101</v>
          </cell>
          <cell r="M111">
            <v>-12.406015037593974</v>
          </cell>
          <cell r="N111">
            <v>0.8800880088008769</v>
          </cell>
          <cell r="O111">
            <v>-3.759398496240602</v>
          </cell>
          <cell r="P111">
            <v>4.9382716049382713</v>
          </cell>
          <cell r="Q111">
            <v>-8.1249999999999947</v>
          </cell>
          <cell r="R111">
            <v>-1.6741071428571428</v>
          </cell>
          <cell r="T111">
            <v>-8.114000934433852</v>
          </cell>
          <cell r="U111">
            <v>-2.5835342748880419</v>
          </cell>
          <cell r="V111">
            <v>-11.372262773722618</v>
          </cell>
          <cell r="W111">
            <v>2.5301802546717522</v>
          </cell>
          <cell r="X111">
            <v>5.7773689052437831</v>
          </cell>
          <cell r="Y111">
            <v>-16.27456407417657</v>
          </cell>
          <cell r="Z111">
            <v>-1.5209125475285035</v>
          </cell>
        </row>
        <row r="112">
          <cell r="B112">
            <v>40391</v>
          </cell>
          <cell r="C112">
            <v>57</v>
          </cell>
          <cell r="D112">
            <v>51.5</v>
          </cell>
          <cell r="E112">
            <v>60.9</v>
          </cell>
          <cell r="F112">
            <v>46</v>
          </cell>
          <cell r="G112">
            <v>61.8</v>
          </cell>
          <cell r="H112">
            <v>89.8</v>
          </cell>
          <cell r="I112">
            <v>59.4</v>
          </cell>
          <cell r="J112">
            <v>59.35469655019449</v>
          </cell>
          <cell r="K112">
            <v>4.5303449805508933E-2</v>
          </cell>
          <cell r="L112">
            <v>-0.69686411149825545</v>
          </cell>
          <cell r="M112">
            <v>-8.3629893238434221</v>
          </cell>
          <cell r="N112">
            <v>4.4596912521440855</v>
          </cell>
          <cell r="O112">
            <v>14.713216957605981</v>
          </cell>
          <cell r="P112">
            <v>6.7357512953367848</v>
          </cell>
          <cell r="Q112">
            <v>5.1522248243559616</v>
          </cell>
          <cell r="R112">
            <v>6.642728904847389</v>
          </cell>
          <cell r="T112">
            <v>-7.5053609721229142</v>
          </cell>
          <cell r="U112">
            <v>-3.0935929648241101</v>
          </cell>
          <cell r="V112">
            <v>-10.130499125521302</v>
          </cell>
          <cell r="W112">
            <v>3.2878411910670051</v>
          </cell>
          <cell r="X112">
            <v>5.8696375124708942</v>
          </cell>
          <cell r="Y112">
            <v>-14.009900990099004</v>
          </cell>
          <cell r="Z112">
            <v>-0.83257644565546474</v>
          </cell>
        </row>
        <row r="113">
          <cell r="B113">
            <v>40422</v>
          </cell>
          <cell r="C113">
            <v>84.9</v>
          </cell>
          <cell r="D113">
            <v>84.4</v>
          </cell>
          <cell r="E113">
            <v>85.3</v>
          </cell>
          <cell r="F113">
            <v>96.8</v>
          </cell>
          <cell r="G113">
            <v>81.099999999999994</v>
          </cell>
          <cell r="H113">
            <v>107.4</v>
          </cell>
          <cell r="I113">
            <v>90</v>
          </cell>
          <cell r="J113">
            <v>89.963228289926462</v>
          </cell>
          <cell r="K113">
            <v>3.6771710073537633E-2</v>
          </cell>
          <cell r="L113">
            <v>-6.7032967032966972</v>
          </cell>
          <cell r="M113">
            <v>-11.807732497387667</v>
          </cell>
          <cell r="N113">
            <v>-2.8473804100227791</v>
          </cell>
          <cell r="O113">
            <v>7.7951002227171493</v>
          </cell>
          <cell r="P113">
            <v>-0.24600246002460377</v>
          </cell>
          <cell r="Q113">
            <v>17.12104689203926</v>
          </cell>
          <cell r="R113">
            <v>3.2110091743119233</v>
          </cell>
          <cell r="T113">
            <v>-7.413029728020204</v>
          </cell>
          <cell r="U113">
            <v>-4.2320819112627976</v>
          </cell>
          <cell r="V113">
            <v>-9.3610877150763923</v>
          </cell>
          <cell r="W113">
            <v>3.8388238497141387</v>
          </cell>
          <cell r="X113">
            <v>5.1413505199941296</v>
          </cell>
          <cell r="Y113">
            <v>-10.836945648549513</v>
          </cell>
          <cell r="Z113">
            <v>-0.36105910671303848</v>
          </cell>
        </row>
        <row r="114">
          <cell r="B114">
            <v>40452</v>
          </cell>
          <cell r="C114">
            <v>75.3</v>
          </cell>
          <cell r="D114">
            <v>68.8</v>
          </cell>
          <cell r="E114">
            <v>79.8</v>
          </cell>
          <cell r="F114">
            <v>93.1</v>
          </cell>
          <cell r="G114">
            <v>81.400000000000006</v>
          </cell>
          <cell r="H114">
            <v>100.9</v>
          </cell>
          <cell r="I114">
            <v>86.1</v>
          </cell>
          <cell r="J114">
            <v>86.119942615549533</v>
          </cell>
          <cell r="K114">
            <v>-1.99426155495388E-2</v>
          </cell>
          <cell r="L114">
            <v>-12.441860465116282</v>
          </cell>
          <cell r="M114">
            <v>-26.100966702470462</v>
          </cell>
          <cell r="N114">
            <v>-1.481481481481485</v>
          </cell>
          <cell r="O114">
            <v>10.047281323877069</v>
          </cell>
          <cell r="P114">
            <v>-3.0952380952380882</v>
          </cell>
          <cell r="Q114">
            <v>-6.9188191881918808</v>
          </cell>
          <cell r="R114">
            <v>-1.7123287671232879</v>
          </cell>
          <cell r="T114">
            <v>-7.906446092412998</v>
          </cell>
          <cell r="U114">
            <v>-6.6981589147286833</v>
          </cell>
          <cell r="V114">
            <v>-8.6613309944084982</v>
          </cell>
          <cell r="W114">
            <v>4.4799804687500204</v>
          </cell>
          <cell r="X114">
            <v>4.2389461327768361</v>
          </cell>
          <cell r="Y114">
            <v>-10.415633369705388</v>
          </cell>
          <cell r="Z114">
            <v>-0.50275317213311188</v>
          </cell>
        </row>
        <row r="115">
          <cell r="B115">
            <v>40483</v>
          </cell>
          <cell r="C115">
            <v>82.3</v>
          </cell>
          <cell r="D115">
            <v>81.400000000000006</v>
          </cell>
          <cell r="E115">
            <v>83</v>
          </cell>
          <cell r="F115">
            <v>104</v>
          </cell>
          <cell r="G115">
            <v>88.8</v>
          </cell>
          <cell r="H115">
            <v>98.2</v>
          </cell>
          <cell r="I115">
            <v>93.3</v>
          </cell>
          <cell r="J115">
            <v>93.295265680046384</v>
          </cell>
          <cell r="K115">
            <v>4.7343199536129532E-3</v>
          </cell>
          <cell r="L115">
            <v>-2.3724792408066429</v>
          </cell>
          <cell r="M115">
            <v>-13.862433862433857</v>
          </cell>
          <cell r="N115">
            <v>7.5129533678756442</v>
          </cell>
          <cell r="O115">
            <v>18.047673098751428</v>
          </cell>
          <cell r="P115">
            <v>10.310559006211177</v>
          </cell>
          <cell r="Q115">
            <v>-16.354344122657583</v>
          </cell>
          <cell r="R115">
            <v>5.7823129251700616</v>
          </cell>
          <cell r="T115">
            <v>-7.4208992506244673</v>
          </cell>
          <cell r="U115">
            <v>-7.4339745679817426</v>
          </cell>
          <cell r="V115">
            <v>-7.3991711311028014</v>
          </cell>
          <cell r="W115">
            <v>5.797420919210845</v>
          </cell>
          <cell r="X115">
            <v>4.8158640226628826</v>
          </cell>
          <cell r="Y115">
            <v>-11.035095513105292</v>
          </cell>
          <cell r="Z115">
            <v>9.744478129058104E-2</v>
          </cell>
        </row>
        <row r="116">
          <cell r="B116">
            <v>40513</v>
          </cell>
          <cell r="C116">
            <v>68.099999999999994</v>
          </cell>
          <cell r="D116">
            <v>62.8</v>
          </cell>
          <cell r="E116">
            <v>71.8</v>
          </cell>
          <cell r="F116">
            <v>80.400000000000006</v>
          </cell>
          <cell r="G116">
            <v>72</v>
          </cell>
          <cell r="H116">
            <v>108</v>
          </cell>
          <cell r="I116">
            <v>78.2</v>
          </cell>
          <cell r="J116">
            <v>78.184005677684496</v>
          </cell>
          <cell r="K116">
            <v>1.5994322315506793E-2</v>
          </cell>
          <cell r="L116">
            <v>-14.447236180904524</v>
          </cell>
          <cell r="M116">
            <v>-18.652849740932652</v>
          </cell>
          <cell r="N116">
            <v>-11.576354679802963</v>
          </cell>
          <cell r="O116">
            <v>15.02145922746781</v>
          </cell>
          <cell r="P116">
            <v>5.5718475073313742</v>
          </cell>
          <cell r="Q116">
            <v>-2.8776978417266212</v>
          </cell>
          <cell r="R116">
            <v>2.3560209424083731</v>
          </cell>
          <cell r="T116">
            <v>-7.9584775086505104</v>
          </cell>
          <cell r="U116">
            <v>-8.3024165246164703</v>
          </cell>
          <cell r="V116">
            <v>-7.7160205511443172</v>
          </cell>
          <cell r="W116">
            <v>6.4572247237003779</v>
          </cell>
          <cell r="X116">
            <v>4.8721870220668402</v>
          </cell>
          <cell r="Y116">
            <v>-10.301609121047957</v>
          </cell>
          <cell r="Z116">
            <v>0.26999999999999313</v>
          </cell>
        </row>
        <row r="117">
          <cell r="B117">
            <v>40544</v>
          </cell>
          <cell r="C117">
            <v>73</v>
          </cell>
          <cell r="D117">
            <v>68</v>
          </cell>
          <cell r="E117">
            <v>76.599999999999994</v>
          </cell>
          <cell r="F117">
            <v>84.1</v>
          </cell>
          <cell r="G117">
            <v>76.900000000000006</v>
          </cell>
          <cell r="H117">
            <v>96.6</v>
          </cell>
          <cell r="I117">
            <v>80.8</v>
          </cell>
          <cell r="J117">
            <v>80.732462759611423</v>
          </cell>
          <cell r="K117">
            <v>6.753724038857456E-2</v>
          </cell>
          <cell r="L117">
            <v>-2.144772117962459</v>
          </cell>
          <cell r="M117">
            <v>-6.4649243466299895</v>
          </cell>
          <cell r="N117">
            <v>0.92226613965742887</v>
          </cell>
          <cell r="O117">
            <v>6.997455470737914</v>
          </cell>
          <cell r="P117">
            <v>12.426900584795321</v>
          </cell>
          <cell r="Q117">
            <v>0.83507306889352528</v>
          </cell>
          <cell r="R117">
            <v>6.0367454068241395</v>
          </cell>
          <cell r="T117">
            <v>-2.144772117962459</v>
          </cell>
          <cell r="U117">
            <v>-6.4649243466299895</v>
          </cell>
          <cell r="V117">
            <v>0.92226613965742887</v>
          </cell>
          <cell r="W117">
            <v>6.997455470737914</v>
          </cell>
          <cell r="X117">
            <v>12.426900584795321</v>
          </cell>
          <cell r="Y117">
            <v>0.83507306889352528</v>
          </cell>
          <cell r="Z117">
            <v>6.0367454068241395</v>
          </cell>
        </row>
        <row r="118">
          <cell r="B118">
            <v>40575</v>
          </cell>
          <cell r="C118">
            <v>78.7</v>
          </cell>
          <cell r="D118">
            <v>74.3</v>
          </cell>
          <cell r="E118">
            <v>81.8</v>
          </cell>
          <cell r="F118">
            <v>96.9</v>
          </cell>
          <cell r="G118">
            <v>79.7</v>
          </cell>
          <cell r="H118">
            <v>95.4</v>
          </cell>
          <cell r="I118">
            <v>86.7</v>
          </cell>
          <cell r="J118">
            <v>86.724720290206974</v>
          </cell>
          <cell r="K118">
            <v>-2.472029020697164E-2</v>
          </cell>
          <cell r="L118">
            <v>-10.466439135381117</v>
          </cell>
          <cell r="M118">
            <v>-14.400921658986176</v>
          </cell>
          <cell r="N118">
            <v>-7.7790304396843357</v>
          </cell>
          <cell r="O118">
            <v>9.9886492622020562</v>
          </cell>
          <cell r="P118">
            <v>5.7029177718832846</v>
          </cell>
          <cell r="Q118">
            <v>11.971830985915496</v>
          </cell>
          <cell r="R118">
            <v>4.2067307692307692</v>
          </cell>
          <cell r="T118">
            <v>-6.6461538461538527</v>
          </cell>
          <cell r="U118">
            <v>-10.783699059561123</v>
          </cell>
          <cell r="V118">
            <v>-3.7667071688943161</v>
          </cell>
          <cell r="W118">
            <v>8.5782843431313811</v>
          </cell>
          <cell r="X118">
            <v>8.9012517385257368</v>
          </cell>
          <cell r="Y118">
            <v>6.0773480662983426</v>
          </cell>
          <cell r="Z118">
            <v>5.0815558343789178</v>
          </cell>
        </row>
        <row r="119">
          <cell r="B119">
            <v>40603</v>
          </cell>
          <cell r="C119">
            <v>83.9</v>
          </cell>
          <cell r="D119">
            <v>80</v>
          </cell>
          <cell r="E119">
            <v>86.6</v>
          </cell>
          <cell r="F119">
            <v>104</v>
          </cell>
          <cell r="G119">
            <v>89.7</v>
          </cell>
          <cell r="H119">
            <v>101.2</v>
          </cell>
          <cell r="I119">
            <v>94.3</v>
          </cell>
          <cell r="J119">
            <v>94.30837801098761</v>
          </cell>
          <cell r="K119">
            <v>-8.3780109876130382E-3</v>
          </cell>
          <cell r="L119">
            <v>-11.404435058078139</v>
          </cell>
          <cell r="M119">
            <v>-13.606911447084228</v>
          </cell>
          <cell r="N119">
            <v>-9.9792099792099886</v>
          </cell>
          <cell r="O119">
            <v>13.661202185792352</v>
          </cell>
          <cell r="P119">
            <v>2.8669724770642202</v>
          </cell>
          <cell r="Q119">
            <v>12.444444444444448</v>
          </cell>
          <cell r="R119">
            <v>4.1988950276243058</v>
          </cell>
          <cell r="T119">
            <v>-8.3981337480559919</v>
          </cell>
          <cell r="U119">
            <v>-11.820706069020218</v>
          </cell>
          <cell r="V119">
            <v>-6.058282208588972</v>
          </cell>
          <cell r="W119">
            <v>10.379550735863678</v>
          </cell>
          <cell r="X119">
            <v>6.6233766233766342</v>
          </cell>
          <cell r="Y119">
            <v>8.1918819188191954</v>
          </cell>
          <cell r="Z119">
            <v>4.7619047619047645</v>
          </cell>
        </row>
        <row r="120">
          <cell r="B120">
            <v>40634</v>
          </cell>
          <cell r="C120">
            <v>67</v>
          </cell>
          <cell r="D120">
            <v>66.900000000000006</v>
          </cell>
          <cell r="E120">
            <v>67</v>
          </cell>
          <cell r="F120">
            <v>98.6</v>
          </cell>
          <cell r="G120">
            <v>79.7</v>
          </cell>
          <cell r="H120">
            <v>91.5</v>
          </cell>
          <cell r="I120">
            <v>84.3</v>
          </cell>
          <cell r="J120">
            <v>84.320797831625214</v>
          </cell>
          <cell r="K120">
            <v>-2.0797831625216645E-2</v>
          </cell>
          <cell r="L120">
            <v>-11.725955204216081</v>
          </cell>
          <cell r="M120">
            <v>-11.857707509881422</v>
          </cell>
          <cell r="N120">
            <v>-11.842105263157894</v>
          </cell>
          <cell r="O120">
            <v>24.025157232704395</v>
          </cell>
          <cell r="P120">
            <v>-2.3284313725490091</v>
          </cell>
          <cell r="Q120">
            <v>16.560509554140125</v>
          </cell>
          <cell r="R120">
            <v>6.1712846347606938</v>
          </cell>
          <cell r="T120">
            <v>-9.1564094866406478</v>
          </cell>
          <cell r="U120">
            <v>-11.829268292682912</v>
          </cell>
          <cell r="V120">
            <v>-7.3634204275534483</v>
          </cell>
          <cell r="W120">
            <v>13.591945513769629</v>
          </cell>
          <cell r="X120">
            <v>4.2866282789507286</v>
          </cell>
          <cell r="Y120">
            <v>10.071530758226034</v>
          </cell>
          <cell r="Z120">
            <v>5.1017309444275769</v>
          </cell>
        </row>
      </sheetData>
      <sheetData sheetId="11"/>
      <sheetData sheetId="12">
        <row r="9">
          <cell r="A9">
            <v>1</v>
          </cell>
          <cell r="B9">
            <v>37257</v>
          </cell>
          <cell r="C9">
            <v>96.6</v>
          </cell>
        </row>
        <row r="10">
          <cell r="A10">
            <v>2</v>
          </cell>
          <cell r="B10">
            <v>37288</v>
          </cell>
          <cell r="C10">
            <v>95</v>
          </cell>
        </row>
        <row r="11">
          <cell r="A11">
            <v>3</v>
          </cell>
          <cell r="B11">
            <v>37316</v>
          </cell>
          <cell r="C11">
            <v>93.2</v>
          </cell>
        </row>
        <row r="12">
          <cell r="A12">
            <v>4</v>
          </cell>
          <cell r="B12">
            <v>37347</v>
          </cell>
          <cell r="C12">
            <v>101.1</v>
          </cell>
        </row>
        <row r="13">
          <cell r="A13">
            <v>5</v>
          </cell>
          <cell r="B13">
            <v>37377</v>
          </cell>
          <cell r="C13">
            <v>102.7</v>
          </cell>
        </row>
        <row r="14">
          <cell r="A14">
            <v>6</v>
          </cell>
          <cell r="B14">
            <v>37408</v>
          </cell>
          <cell r="C14">
            <v>97.5</v>
          </cell>
        </row>
        <row r="15">
          <cell r="A15">
            <v>7</v>
          </cell>
          <cell r="B15">
            <v>37438</v>
          </cell>
          <cell r="C15">
            <v>105.4</v>
          </cell>
        </row>
        <row r="16">
          <cell r="A16">
            <v>8</v>
          </cell>
          <cell r="B16">
            <v>37469</v>
          </cell>
          <cell r="C16">
            <v>68.400000000000006</v>
          </cell>
        </row>
        <row r="17">
          <cell r="A17">
            <v>9</v>
          </cell>
          <cell r="B17">
            <v>37500</v>
          </cell>
          <cell r="C17">
            <v>98.8</v>
          </cell>
        </row>
        <row r="18">
          <cell r="A18">
            <v>10</v>
          </cell>
          <cell r="B18">
            <v>37530</v>
          </cell>
          <cell r="C18">
            <v>109.2</v>
          </cell>
        </row>
        <row r="19">
          <cell r="A19">
            <v>11</v>
          </cell>
          <cell r="B19">
            <v>37561</v>
          </cell>
          <cell r="C19">
            <v>101.5</v>
          </cell>
        </row>
        <row r="20">
          <cell r="A20">
            <v>12</v>
          </cell>
          <cell r="B20">
            <v>37591</v>
          </cell>
          <cell r="C20">
            <v>88.3</v>
          </cell>
        </row>
        <row r="21">
          <cell r="A21">
            <v>13</v>
          </cell>
          <cell r="B21">
            <v>37622</v>
          </cell>
          <cell r="C21">
            <v>96.4</v>
          </cell>
          <cell r="D21">
            <v>-0.20703933747410835</v>
          </cell>
          <cell r="E21">
            <v>-0.20703933747410835</v>
          </cell>
        </row>
        <row r="22">
          <cell r="A22">
            <v>14</v>
          </cell>
          <cell r="B22">
            <v>37653</v>
          </cell>
          <cell r="C22">
            <v>96.9</v>
          </cell>
          <cell r="D22">
            <v>2.0000000000000058</v>
          </cell>
          <cell r="E22">
            <v>0.88726513569938259</v>
          </cell>
        </row>
        <row r="23">
          <cell r="A23">
            <v>15</v>
          </cell>
          <cell r="B23">
            <v>37681</v>
          </cell>
          <cell r="C23">
            <v>102.3</v>
          </cell>
          <cell r="D23">
            <v>9.76394849785407</v>
          </cell>
          <cell r="E23">
            <v>3.7921348314606829</v>
          </cell>
        </row>
        <row r="24">
          <cell r="A24">
            <v>16</v>
          </cell>
          <cell r="B24">
            <v>37712</v>
          </cell>
          <cell r="C24">
            <v>96.4</v>
          </cell>
          <cell r="D24">
            <v>-4.6488625123639853</v>
          </cell>
          <cell r="E24">
            <v>1.5807203938844321</v>
          </cell>
        </row>
        <row r="25">
          <cell r="A25">
            <v>17</v>
          </cell>
          <cell r="B25">
            <v>37742</v>
          </cell>
          <cell r="C25">
            <v>101.3</v>
          </cell>
          <cell r="D25">
            <v>-1.363193768257065</v>
          </cell>
          <cell r="E25">
            <v>0.9619320507572634</v>
          </cell>
        </row>
        <row r="26">
          <cell r="A26">
            <v>18</v>
          </cell>
          <cell r="B26">
            <v>37773</v>
          </cell>
          <cell r="C26">
            <v>101.7</v>
          </cell>
          <cell r="D26">
            <v>4.3076923076923102</v>
          </cell>
          <cell r="E26">
            <v>1.5185121992834145</v>
          </cell>
        </row>
        <row r="27">
          <cell r="A27">
            <v>19</v>
          </cell>
          <cell r="B27">
            <v>37803</v>
          </cell>
          <cell r="C27">
            <v>107.5</v>
          </cell>
          <cell r="D27">
            <v>1.99240986717267</v>
          </cell>
          <cell r="E27">
            <v>1.5907447577729845</v>
          </cell>
        </row>
        <row r="28">
          <cell r="A28">
            <v>20</v>
          </cell>
          <cell r="B28">
            <v>37834</v>
          </cell>
          <cell r="C28">
            <v>67.3</v>
          </cell>
          <cell r="D28">
            <v>-1.6081871345029364</v>
          </cell>
          <cell r="E28">
            <v>1.302803000394801</v>
          </cell>
        </row>
        <row r="29">
          <cell r="A29">
            <v>21</v>
          </cell>
          <cell r="B29">
            <v>37865</v>
          </cell>
          <cell r="C29">
            <v>101</v>
          </cell>
          <cell r="D29">
            <v>2.2267206477732824</v>
          </cell>
          <cell r="E29">
            <v>1.4091067893327167</v>
          </cell>
        </row>
        <row r="30">
          <cell r="A30">
            <v>22</v>
          </cell>
          <cell r="B30">
            <v>37895</v>
          </cell>
          <cell r="C30">
            <v>109.9</v>
          </cell>
          <cell r="D30">
            <v>0.64102564102564363</v>
          </cell>
          <cell r="E30">
            <v>1.3224506663911573</v>
          </cell>
        </row>
        <row r="31">
          <cell r="A31">
            <v>23</v>
          </cell>
          <cell r="B31">
            <v>37926</v>
          </cell>
          <cell r="C31">
            <v>102.4</v>
          </cell>
          <cell r="D31">
            <v>0.88669950738916814</v>
          </cell>
          <cell r="E31">
            <v>1.2810922012343415</v>
          </cell>
        </row>
        <row r="32">
          <cell r="A32">
            <v>24</v>
          </cell>
          <cell r="B32">
            <v>37956</v>
          </cell>
          <cell r="C32">
            <v>91.9</v>
          </cell>
          <cell r="D32">
            <v>4.0770101925254911</v>
          </cell>
          <cell r="E32">
            <v>1.49434223028421</v>
          </cell>
        </row>
        <row r="33">
          <cell r="A33">
            <v>25</v>
          </cell>
          <cell r="B33">
            <v>37987</v>
          </cell>
          <cell r="C33">
            <v>93.5</v>
          </cell>
          <cell r="D33">
            <v>-3.0082987551867277</v>
          </cell>
          <cell r="E33">
            <v>-3.0082987551867277</v>
          </cell>
        </row>
        <row r="34">
          <cell r="A34">
            <v>26</v>
          </cell>
          <cell r="B34">
            <v>38018</v>
          </cell>
          <cell r="C34">
            <v>98.7</v>
          </cell>
          <cell r="D34">
            <v>1.8575851393188823</v>
          </cell>
          <cell r="E34">
            <v>-0.56906363166064289</v>
          </cell>
        </row>
        <row r="35">
          <cell r="A35">
            <v>27</v>
          </cell>
          <cell r="B35">
            <v>38047</v>
          </cell>
          <cell r="C35">
            <v>109.8</v>
          </cell>
          <cell r="D35">
            <v>7.3313782991202352</v>
          </cell>
          <cell r="E35">
            <v>2.1650879566982328</v>
          </cell>
        </row>
        <row r="36">
          <cell r="A36">
            <v>28</v>
          </cell>
          <cell r="B36">
            <v>38078</v>
          </cell>
          <cell r="C36">
            <v>97.4</v>
          </cell>
          <cell r="D36">
            <v>1.0373443983402488</v>
          </cell>
          <cell r="E36">
            <v>1.8877551020408105</v>
          </cell>
        </row>
        <row r="37">
          <cell r="A37">
            <v>29</v>
          </cell>
          <cell r="B37">
            <v>38108</v>
          </cell>
          <cell r="C37">
            <v>104.1</v>
          </cell>
          <cell r="D37">
            <v>2.7640671273445183</v>
          </cell>
          <cell r="E37">
            <v>2.0677072775187577</v>
          </cell>
        </row>
        <row r="38">
          <cell r="A38">
            <v>30</v>
          </cell>
          <cell r="B38">
            <v>38139</v>
          </cell>
          <cell r="C38">
            <v>107.7</v>
          </cell>
          <cell r="D38">
            <v>5.8997050147492622</v>
          </cell>
          <cell r="E38">
            <v>2.7226890756302549</v>
          </cell>
        </row>
        <row r="39">
          <cell r="A39">
            <v>31</v>
          </cell>
          <cell r="B39">
            <v>38169</v>
          </cell>
          <cell r="C39">
            <v>107.7</v>
          </cell>
          <cell r="D39">
            <v>0.18604651162790961</v>
          </cell>
          <cell r="E39">
            <v>2.3345195729537496</v>
          </cell>
        </row>
        <row r="40">
          <cell r="A40">
            <v>32</v>
          </cell>
          <cell r="B40">
            <v>38200</v>
          </cell>
          <cell r="C40">
            <v>71.2</v>
          </cell>
          <cell r="D40">
            <v>5.7949479940564723</v>
          </cell>
          <cell r="E40">
            <v>2.6370485840478284</v>
          </cell>
        </row>
        <row r="41">
          <cell r="A41">
            <v>33</v>
          </cell>
          <cell r="B41">
            <v>38231</v>
          </cell>
          <cell r="C41">
            <v>105.2</v>
          </cell>
          <cell r="D41">
            <v>4.1584158415841612</v>
          </cell>
          <cell r="E41">
            <v>2.8135048231511615</v>
          </cell>
        </row>
        <row r="42">
          <cell r="A42">
            <v>34</v>
          </cell>
          <cell r="B42">
            <v>38261</v>
          </cell>
          <cell r="C42">
            <v>102.3</v>
          </cell>
          <cell r="D42">
            <v>-6.9153776160145659</v>
          </cell>
          <cell r="E42">
            <v>1.7232588967064608</v>
          </cell>
        </row>
        <row r="43">
          <cell r="A43">
            <v>35</v>
          </cell>
          <cell r="B43">
            <v>38292</v>
          </cell>
          <cell r="C43">
            <v>107.2</v>
          </cell>
          <cell r="D43">
            <v>4.6874999999999973</v>
          </cell>
          <cell r="E43">
            <v>2.0035084479734353</v>
          </cell>
        </row>
        <row r="44">
          <cell r="A44">
            <v>36</v>
          </cell>
          <cell r="B44">
            <v>38322</v>
          </cell>
          <cell r="C44">
            <v>93.2</v>
          </cell>
          <cell r="D44">
            <v>1.4145810663764931</v>
          </cell>
          <cell r="E44">
            <v>1.9574468085106576</v>
          </cell>
        </row>
        <row r="45">
          <cell r="A45">
            <v>37</v>
          </cell>
          <cell r="B45">
            <v>38353</v>
          </cell>
          <cell r="C45">
            <v>94.3</v>
          </cell>
          <cell r="D45">
            <v>0.85561497326202895</v>
          </cell>
          <cell r="E45">
            <v>0.85561497326202895</v>
          </cell>
        </row>
        <row r="46">
          <cell r="A46">
            <v>38</v>
          </cell>
          <cell r="B46">
            <v>38384</v>
          </cell>
          <cell r="C46">
            <v>97.7</v>
          </cell>
          <cell r="D46">
            <v>-1.0131712259371835</v>
          </cell>
          <cell r="E46">
            <v>-0.10405827263266838</v>
          </cell>
        </row>
        <row r="47">
          <cell r="A47">
            <v>39</v>
          </cell>
          <cell r="B47">
            <v>38412</v>
          </cell>
          <cell r="C47">
            <v>102.6</v>
          </cell>
          <cell r="D47">
            <v>-6.5573770491803307</v>
          </cell>
          <cell r="E47">
            <v>-2.4503311258278164</v>
          </cell>
        </row>
        <row r="48">
          <cell r="A48">
            <v>40</v>
          </cell>
          <cell r="B48">
            <v>38443</v>
          </cell>
          <cell r="C48">
            <v>104.5</v>
          </cell>
          <cell r="D48">
            <v>7.2895277207392137</v>
          </cell>
          <cell r="E48">
            <v>-7.5112669003493879E-2</v>
          </cell>
        </row>
        <row r="49">
          <cell r="A49">
            <v>41</v>
          </cell>
          <cell r="B49">
            <v>38473</v>
          </cell>
          <cell r="C49">
            <v>104.4</v>
          </cell>
          <cell r="D49">
            <v>0.28818443804035676</v>
          </cell>
          <cell r="E49">
            <v>0</v>
          </cell>
        </row>
        <row r="50">
          <cell r="A50">
            <v>42</v>
          </cell>
          <cell r="B50">
            <v>38504</v>
          </cell>
          <cell r="C50">
            <v>107.6</v>
          </cell>
          <cell r="D50">
            <v>-9.2850510677816647E-2</v>
          </cell>
          <cell r="E50">
            <v>-1.6361256544501688E-2</v>
          </cell>
        </row>
        <row r="51">
          <cell r="A51">
            <v>43</v>
          </cell>
          <cell r="B51">
            <v>38534</v>
          </cell>
          <cell r="C51">
            <v>104</v>
          </cell>
          <cell r="D51">
            <v>-3.4354688950789254</v>
          </cell>
          <cell r="E51">
            <v>-0.52858533871193636</v>
          </cell>
        </row>
        <row r="52">
          <cell r="A52">
            <v>44</v>
          </cell>
          <cell r="B52">
            <v>38565</v>
          </cell>
          <cell r="C52">
            <v>74.099999999999994</v>
          </cell>
          <cell r="D52">
            <v>4.0730337078651564</v>
          </cell>
          <cell r="E52">
            <v>-0.11390963169220236</v>
          </cell>
        </row>
        <row r="53">
          <cell r="A53">
            <v>45</v>
          </cell>
          <cell r="B53">
            <v>38596</v>
          </cell>
          <cell r="C53">
            <v>105.5</v>
          </cell>
          <cell r="D53">
            <v>0.28517110266159423</v>
          </cell>
          <cell r="E53">
            <v>-6.7016642466237189E-2</v>
          </cell>
        </row>
        <row r="54">
          <cell r="A54">
            <v>46</v>
          </cell>
          <cell r="B54">
            <v>38626</v>
          </cell>
          <cell r="C54">
            <v>102.3</v>
          </cell>
          <cell r="D54">
            <v>0</v>
          </cell>
          <cell r="E54">
            <v>-6.0144346431451959E-2</v>
          </cell>
        </row>
        <row r="55">
          <cell r="A55">
            <v>47</v>
          </cell>
          <cell r="B55">
            <v>38657</v>
          </cell>
          <cell r="C55">
            <v>108.3</v>
          </cell>
          <cell r="D55">
            <v>1.0261194029850693</v>
          </cell>
          <cell r="E55">
            <v>4.5257060101362948E-2</v>
          </cell>
        </row>
        <row r="56">
          <cell r="A56">
            <v>48</v>
          </cell>
          <cell r="B56">
            <v>38687</v>
          </cell>
          <cell r="C56">
            <v>94.6</v>
          </cell>
          <cell r="D56">
            <v>1.5021459227467719</v>
          </cell>
          <cell r="E56">
            <v>0.15859766277125509</v>
          </cell>
        </row>
        <row r="57">
          <cell r="A57">
            <v>49</v>
          </cell>
          <cell r="B57">
            <v>38718</v>
          </cell>
          <cell r="C57">
            <v>101.1</v>
          </cell>
          <cell r="D57">
            <v>7.2110286320254486</v>
          </cell>
          <cell r="E57">
            <v>7.2110286320254486</v>
          </cell>
        </row>
        <row r="58">
          <cell r="A58">
            <v>50</v>
          </cell>
          <cell r="B58">
            <v>38749</v>
          </cell>
          <cell r="C58">
            <v>101.7</v>
          </cell>
          <cell r="D58">
            <v>4.0941658137154553</v>
          </cell>
          <cell r="E58">
            <v>5.6250000000000053</v>
          </cell>
        </row>
        <row r="59">
          <cell r="A59">
            <v>51</v>
          </cell>
          <cell r="B59">
            <v>38777</v>
          </cell>
          <cell r="C59">
            <v>115.3</v>
          </cell>
          <cell r="D59">
            <v>12.37816764132554</v>
          </cell>
          <cell r="E59">
            <v>7.9769178547182715</v>
          </cell>
        </row>
        <row r="60">
          <cell r="A60">
            <v>52</v>
          </cell>
          <cell r="B60">
            <v>38808</v>
          </cell>
          <cell r="C60">
            <v>94.7</v>
          </cell>
          <cell r="D60">
            <v>-9.3779904306220079</v>
          </cell>
          <cell r="E60">
            <v>3.4327236281633642</v>
          </cell>
        </row>
        <row r="61">
          <cell r="A61">
            <v>53</v>
          </cell>
          <cell r="B61">
            <v>38838</v>
          </cell>
          <cell r="C61">
            <v>111.4</v>
          </cell>
          <cell r="D61">
            <v>6.7049808429118771</v>
          </cell>
          <cell r="E61">
            <v>4.1112214498510431</v>
          </cell>
        </row>
        <row r="62">
          <cell r="A62">
            <v>54</v>
          </cell>
          <cell r="B62">
            <v>38869</v>
          </cell>
          <cell r="C62">
            <v>112.8</v>
          </cell>
          <cell r="D62">
            <v>4.8327137546468428</v>
          </cell>
          <cell r="E62">
            <v>4.2382588774341308</v>
          </cell>
        </row>
        <row r="63">
          <cell r="A63">
            <v>55</v>
          </cell>
          <cell r="B63">
            <v>38899</v>
          </cell>
          <cell r="C63">
            <v>107.8</v>
          </cell>
          <cell r="D63">
            <v>3.6538461538461511</v>
          </cell>
          <cell r="E63">
            <v>4.1532652775835457</v>
          </cell>
        </row>
        <row r="64">
          <cell r="A64">
            <v>56</v>
          </cell>
          <cell r="B64">
            <v>38930</v>
          </cell>
          <cell r="C64">
            <v>76.3</v>
          </cell>
          <cell r="D64">
            <v>2.9689608636977098</v>
          </cell>
          <cell r="E64">
            <v>4.0420679168778335</v>
          </cell>
        </row>
        <row r="65">
          <cell r="A65">
            <v>57</v>
          </cell>
          <cell r="B65">
            <v>38961</v>
          </cell>
          <cell r="C65">
            <v>106.1</v>
          </cell>
          <cell r="D65">
            <v>0.56872037914691398</v>
          </cell>
          <cell r="E65">
            <v>3.6325025148094223</v>
          </cell>
        </row>
        <row r="66">
          <cell r="A66">
            <v>58</v>
          </cell>
          <cell r="B66">
            <v>38991</v>
          </cell>
          <cell r="C66">
            <v>109.1</v>
          </cell>
          <cell r="D66">
            <v>6.6471163245356761</v>
          </cell>
          <cell r="E66">
            <v>3.9418254764292802</v>
          </cell>
        </row>
        <row r="67">
          <cell r="A67">
            <v>59</v>
          </cell>
          <cell r="B67">
            <v>39022</v>
          </cell>
          <cell r="C67">
            <v>112.2</v>
          </cell>
          <cell r="D67">
            <v>3.6011080332410024</v>
          </cell>
          <cell r="E67">
            <v>3.9084411471998504</v>
          </cell>
        </row>
        <row r="68">
          <cell r="A68">
            <v>60</v>
          </cell>
          <cell r="B68">
            <v>39052</v>
          </cell>
          <cell r="C68">
            <v>95.4</v>
          </cell>
          <cell r="D68">
            <v>0.84566596194504373</v>
          </cell>
          <cell r="E68">
            <v>3.6669722476873265</v>
          </cell>
        </row>
        <row r="69">
          <cell r="A69">
            <v>61</v>
          </cell>
          <cell r="B69">
            <v>39083</v>
          </cell>
          <cell r="C69">
            <v>107.8</v>
          </cell>
          <cell r="D69">
            <v>6.6271018793274017</v>
          </cell>
          <cell r="E69">
            <v>6.6271018793274017</v>
          </cell>
        </row>
        <row r="70">
          <cell r="A70">
            <v>62</v>
          </cell>
          <cell r="B70">
            <v>39114</v>
          </cell>
          <cell r="C70">
            <v>104.8</v>
          </cell>
          <cell r="D70">
            <v>3.048180924287113</v>
          </cell>
          <cell r="E70">
            <v>4.8323471400394391</v>
          </cell>
        </row>
        <row r="71">
          <cell r="A71">
            <v>63</v>
          </cell>
          <cell r="B71">
            <v>39142</v>
          </cell>
          <cell r="C71">
            <v>116.5</v>
          </cell>
          <cell r="D71">
            <v>1.0407632263660043</v>
          </cell>
          <cell r="E71">
            <v>3.4580320653882337</v>
          </cell>
        </row>
        <row r="72">
          <cell r="A72">
            <v>64</v>
          </cell>
          <cell r="B72">
            <v>39173</v>
          </cell>
          <cell r="C72">
            <v>99.5</v>
          </cell>
          <cell r="D72">
            <v>5.0686378035902822</v>
          </cell>
          <cell r="E72">
            <v>3.827519379844964</v>
          </cell>
        </row>
        <row r="73">
          <cell r="A73">
            <v>65</v>
          </cell>
          <cell r="B73">
            <v>39203</v>
          </cell>
          <cell r="C73">
            <v>115.1</v>
          </cell>
          <cell r="D73">
            <v>3.3213644524236878</v>
          </cell>
          <cell r="E73">
            <v>3.7199542159481167</v>
          </cell>
        </row>
        <row r="74">
          <cell r="A74">
            <v>66</v>
          </cell>
          <cell r="B74">
            <v>39234</v>
          </cell>
          <cell r="C74">
            <v>112.9</v>
          </cell>
          <cell r="D74">
            <v>8.8652482269511113E-2</v>
          </cell>
          <cell r="E74">
            <v>3.0769230769230762</v>
          </cell>
        </row>
        <row r="75">
          <cell r="A75">
            <v>67</v>
          </cell>
          <cell r="B75">
            <v>39264</v>
          </cell>
          <cell r="C75">
            <v>112.6</v>
          </cell>
          <cell r="D75">
            <v>4.4526901669758789</v>
          </cell>
          <cell r="E75">
            <v>3.2760472610096758</v>
          </cell>
        </row>
        <row r="76">
          <cell r="A76">
            <v>68</v>
          </cell>
          <cell r="B76">
            <v>39295</v>
          </cell>
          <cell r="C76">
            <v>78.099999999999994</v>
          </cell>
          <cell r="D76">
            <v>2.3591087811271261</v>
          </cell>
          <cell r="E76">
            <v>3.1908415540129291</v>
          </cell>
        </row>
        <row r="77">
          <cell r="A77">
            <v>69</v>
          </cell>
          <cell r="B77">
            <v>39326</v>
          </cell>
          <cell r="C77">
            <v>104.7</v>
          </cell>
          <cell r="D77">
            <v>-1.3195098963242144</v>
          </cell>
          <cell r="E77">
            <v>2.6747195858498887</v>
          </cell>
        </row>
        <row r="78">
          <cell r="A78">
            <v>70</v>
          </cell>
          <cell r="B78">
            <v>39356</v>
          </cell>
          <cell r="C78">
            <v>114.9</v>
          </cell>
          <cell r="D78">
            <v>5.3162236480293421</v>
          </cell>
          <cell r="E78">
            <v>2.9528128920197014</v>
          </cell>
        </row>
        <row r="79">
          <cell r="A79">
            <v>71</v>
          </cell>
          <cell r="B79">
            <v>39387</v>
          </cell>
          <cell r="C79">
            <v>111.3</v>
          </cell>
          <cell r="D79">
            <v>-0.80213903743316017</v>
          </cell>
          <cell r="E79">
            <v>2.5859817152808038</v>
          </cell>
        </row>
        <row r="80">
          <cell r="A80">
            <v>72</v>
          </cell>
          <cell r="B80">
            <v>39417</v>
          </cell>
          <cell r="C80">
            <v>95.6</v>
          </cell>
          <cell r="D80">
            <v>0.20964360587000905</v>
          </cell>
          <cell r="E80">
            <v>2.4037302033925352</v>
          </cell>
        </row>
        <row r="81">
          <cell r="A81">
            <v>73</v>
          </cell>
          <cell r="B81">
            <v>39448</v>
          </cell>
          <cell r="C81">
            <v>106.9</v>
          </cell>
          <cell r="D81">
            <v>-0.83487940630796986</v>
          </cell>
          <cell r="E81">
            <v>-0.83487940630796986</v>
          </cell>
        </row>
        <row r="82">
          <cell r="A82">
            <v>74</v>
          </cell>
          <cell r="B82">
            <v>39479</v>
          </cell>
          <cell r="C82">
            <v>108.8</v>
          </cell>
          <cell r="D82">
            <v>3.8167938931297711</v>
          </cell>
          <cell r="E82">
            <v>1.4581373471307593</v>
          </cell>
        </row>
        <row r="83">
          <cell r="A83">
            <v>75</v>
          </cell>
          <cell r="B83">
            <v>39508</v>
          </cell>
          <cell r="C83">
            <v>98.7</v>
          </cell>
          <cell r="D83">
            <v>-15.278969957081543</v>
          </cell>
          <cell r="E83">
            <v>-4.4667274384685554</v>
          </cell>
        </row>
        <row r="84">
          <cell r="A84">
            <v>76</v>
          </cell>
          <cell r="B84">
            <v>39539</v>
          </cell>
          <cell r="C84">
            <v>111.4</v>
          </cell>
          <cell r="D84">
            <v>11.959798994974879</v>
          </cell>
          <cell r="E84">
            <v>-0.65328978068130372</v>
          </cell>
        </row>
        <row r="85">
          <cell r="A85">
            <v>77</v>
          </cell>
          <cell r="B85">
            <v>39569</v>
          </cell>
          <cell r="C85">
            <v>105.4</v>
          </cell>
          <cell r="D85">
            <v>-8.4274543874891314</v>
          </cell>
          <cell r="E85">
            <v>-2.2990619827110796</v>
          </cell>
        </row>
        <row r="86">
          <cell r="A86">
            <v>78</v>
          </cell>
          <cell r="B86">
            <v>39600</v>
          </cell>
          <cell r="C86">
            <v>100.6</v>
          </cell>
          <cell r="D86">
            <v>-10.894596988485395</v>
          </cell>
          <cell r="E86">
            <v>-3.7770332013402435</v>
          </cell>
        </row>
        <row r="87">
          <cell r="A87">
            <v>79</v>
          </cell>
          <cell r="B87">
            <v>39630</v>
          </cell>
          <cell r="C87">
            <v>110.5</v>
          </cell>
          <cell r="D87">
            <v>-1.8650088809946663</v>
          </cell>
          <cell r="E87">
            <v>-3.4971398855954359</v>
          </cell>
        </row>
        <row r="88">
          <cell r="A88">
            <v>80</v>
          </cell>
          <cell r="B88">
            <v>39661</v>
          </cell>
          <cell r="C88">
            <v>69.099999999999994</v>
          </cell>
          <cell r="D88">
            <v>-11.523687580025609</v>
          </cell>
          <cell r="E88">
            <v>-4.2369880797828507</v>
          </cell>
        </row>
        <row r="89">
          <cell r="A89">
            <v>81</v>
          </cell>
          <cell r="B89">
            <v>39692</v>
          </cell>
          <cell r="C89">
            <v>99.8</v>
          </cell>
          <cell r="D89">
            <v>-4.6800382043935107</v>
          </cell>
          <cell r="E89">
            <v>-4.2857142857142971</v>
          </cell>
        </row>
        <row r="90">
          <cell r="A90">
            <v>82</v>
          </cell>
          <cell r="B90">
            <v>39722</v>
          </cell>
          <cell r="C90">
            <v>100.9</v>
          </cell>
          <cell r="D90">
            <v>-12.184508268059181</v>
          </cell>
          <cell r="E90">
            <v>-5.1363764176586537</v>
          </cell>
        </row>
        <row r="91">
          <cell r="A91">
            <v>83</v>
          </cell>
          <cell r="B91">
            <v>39753</v>
          </cell>
          <cell r="C91">
            <v>90.9</v>
          </cell>
          <cell r="D91">
            <v>-18.328840970350395</v>
          </cell>
          <cell r="E91">
            <v>-6.3826175521982744</v>
          </cell>
        </row>
        <row r="92">
          <cell r="A92">
            <v>84</v>
          </cell>
          <cell r="B92">
            <v>39783</v>
          </cell>
          <cell r="C92">
            <v>80.3</v>
          </cell>
          <cell r="D92">
            <v>-16.00418410041841</v>
          </cell>
          <cell r="E92">
            <v>-7.1047260166431068</v>
          </cell>
        </row>
        <row r="93">
          <cell r="A93">
            <v>85</v>
          </cell>
          <cell r="B93">
            <v>39814</v>
          </cell>
          <cell r="C93">
            <v>80.7</v>
          </cell>
          <cell r="D93">
            <v>-24.508886810102901</v>
          </cell>
          <cell r="E93">
            <v>-24.508886810102901</v>
          </cell>
        </row>
        <row r="94">
          <cell r="A94">
            <v>86</v>
          </cell>
          <cell r="B94">
            <v>39845</v>
          </cell>
          <cell r="C94">
            <v>82.4</v>
          </cell>
          <cell r="D94">
            <v>-24.264705882352931</v>
          </cell>
          <cell r="E94">
            <v>-24.385720908669434</v>
          </cell>
        </row>
        <row r="95">
          <cell r="A95">
            <v>87</v>
          </cell>
          <cell r="B95">
            <v>39873</v>
          </cell>
          <cell r="C95">
            <v>85.4</v>
          </cell>
          <cell r="D95">
            <v>-13.475177304964536</v>
          </cell>
          <cell r="E95">
            <v>-20.960559796437646</v>
          </cell>
        </row>
        <row r="96">
          <cell r="A96">
            <v>88</v>
          </cell>
          <cell r="B96">
            <v>39904</v>
          </cell>
          <cell r="C96">
            <v>79.8</v>
          </cell>
          <cell r="D96">
            <v>-28.366247755834834</v>
          </cell>
          <cell r="E96">
            <v>-22.898074213245646</v>
          </cell>
        </row>
        <row r="97">
          <cell r="A97">
            <v>89</v>
          </cell>
          <cell r="B97">
            <v>39934</v>
          </cell>
          <cell r="C97">
            <v>81.900000000000006</v>
          </cell>
          <cell r="D97">
            <v>-22.296015180265655</v>
          </cell>
          <cell r="E97">
            <v>-22.778614457831306</v>
          </cell>
        </row>
        <row r="98">
          <cell r="A98">
            <v>90</v>
          </cell>
          <cell r="B98">
            <v>39965</v>
          </cell>
          <cell r="C98">
            <v>86.2</v>
          </cell>
          <cell r="D98">
            <v>-14.314115308151084</v>
          </cell>
          <cell r="E98">
            <v>-21.430832541943651</v>
          </cell>
        </row>
        <row r="99">
          <cell r="A99">
            <v>91</v>
          </cell>
          <cell r="B99">
            <v>39995</v>
          </cell>
          <cell r="C99">
            <v>91.8</v>
          </cell>
          <cell r="D99">
            <v>-16.923076923076927</v>
          </cell>
          <cell r="E99">
            <v>-20.759800619695522</v>
          </cell>
        </row>
        <row r="100">
          <cell r="A100">
            <v>92</v>
          </cell>
          <cell r="B100">
            <v>40026</v>
          </cell>
          <cell r="C100">
            <v>61.8</v>
          </cell>
          <cell r="D100">
            <v>-10.564399421128796</v>
          </cell>
          <cell r="E100">
            <v>-19.891545476953411</v>
          </cell>
        </row>
        <row r="101">
          <cell r="A101">
            <v>93</v>
          </cell>
          <cell r="B101">
            <v>40057</v>
          </cell>
          <cell r="C101">
            <v>87.1</v>
          </cell>
          <cell r="D101">
            <v>-12.725450901803612</v>
          </cell>
          <cell r="E101">
            <v>-19.106672519754163</v>
          </cell>
        </row>
        <row r="102">
          <cell r="A102">
            <v>94</v>
          </cell>
          <cell r="B102">
            <v>40087</v>
          </cell>
          <cell r="C102">
            <v>88</v>
          </cell>
          <cell r="D102">
            <v>-12.784935579781967</v>
          </cell>
          <cell r="E102">
            <v>-18.476435134868087</v>
          </cell>
        </row>
        <row r="103">
          <cell r="A103">
            <v>95</v>
          </cell>
          <cell r="B103">
            <v>40118</v>
          </cell>
          <cell r="C103">
            <v>87.3</v>
          </cell>
          <cell r="D103">
            <v>-3.9603960396039692</v>
          </cell>
          <cell r="E103">
            <v>-17.280145058930195</v>
          </cell>
        </row>
        <row r="104">
          <cell r="A104">
            <v>96</v>
          </cell>
          <cell r="B104">
            <v>40148</v>
          </cell>
          <cell r="C104">
            <v>79.099999999999994</v>
          </cell>
          <cell r="D104">
            <v>-1.4943960149439637</v>
          </cell>
          <cell r="E104">
            <v>-16.20890729316319</v>
          </cell>
        </row>
        <row r="105">
          <cell r="A105">
            <v>97</v>
          </cell>
          <cell r="B105">
            <v>40179</v>
          </cell>
          <cell r="C105">
            <v>76.7</v>
          </cell>
          <cell r="D105">
            <v>-4.9566294919454768</v>
          </cell>
          <cell r="E105">
            <v>-4.9566294919454768</v>
          </cell>
        </row>
        <row r="106">
          <cell r="A106">
            <v>98</v>
          </cell>
          <cell r="B106">
            <v>40210</v>
          </cell>
          <cell r="C106">
            <v>80.8</v>
          </cell>
          <cell r="D106">
            <v>-1.9417475728155442</v>
          </cell>
          <cell r="E106">
            <v>-3.4334763948497984</v>
          </cell>
        </row>
        <row r="107">
          <cell r="A107">
            <v>99</v>
          </cell>
          <cell r="B107">
            <v>40238</v>
          </cell>
          <cell r="C107">
            <v>91.2</v>
          </cell>
          <cell r="D107">
            <v>6.7915690866510499</v>
          </cell>
          <cell r="E107">
            <v>8.0482897384284088E-2</v>
          </cell>
        </row>
        <row r="108">
          <cell r="A108">
            <v>100</v>
          </cell>
          <cell r="B108">
            <v>40269</v>
          </cell>
          <cell r="C108">
            <v>82.2</v>
          </cell>
          <cell r="D108">
            <v>3.0075187969924881</v>
          </cell>
          <cell r="E108">
            <v>0.79195857447455553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eeconseu"/>
      <sheetName val="euniv151"/>
      <sheetName val="otrascons"/>
      <sheetName val="sincompet"/>
      <sheetName val="trfaaeeccll"/>
      <sheetName val="euniv143"/>
      <sheetName val="cl98liq"/>
      <sheetName val="oomm"/>
      <sheetName val="TOTAL"/>
      <sheetName val="TOTALPUB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>
        <row r="1">
          <cell r="A1" t="str">
            <v xml:space="preserve">       ESTADISTICA DEL GASTO PUBLICO EN EDUCACION 1998(Presupuesto liquidado)</v>
          </cell>
        </row>
        <row r="2">
          <cell r="B2" t="str">
            <v xml:space="preserve">       OBTENCION DEL GASTO EN ENSEÑANZA UNIVERSITARIA CONSOLIDADO</v>
          </cell>
        </row>
        <row r="4">
          <cell r="A4" t="str">
            <v xml:space="preserve">          COMUNIDAD AUTONOMA: ANDALUCIA</v>
          </cell>
          <cell r="B4" t="str">
            <v>Fuente</v>
          </cell>
          <cell r="C4" t="str">
            <v xml:space="preserve"> CAP. 1</v>
          </cell>
          <cell r="D4" t="str">
            <v xml:space="preserve"> CAP. 2</v>
          </cell>
          <cell r="E4" t="str">
            <v xml:space="preserve"> CAP. 3</v>
          </cell>
          <cell r="F4" t="str">
            <v xml:space="preserve"> CAP. 4</v>
          </cell>
          <cell r="G4" t="str">
            <v xml:space="preserve"> CAP. 6</v>
          </cell>
          <cell r="H4" t="str">
            <v xml:space="preserve"> CAP. 7</v>
          </cell>
          <cell r="I4" t="str">
            <v xml:space="preserve"> CAPs. 8,9</v>
          </cell>
          <cell r="J4" t="str">
            <v>TOTAL</v>
          </cell>
        </row>
        <row r="5">
          <cell r="A5" t="str">
            <v>_</v>
          </cell>
          <cell r="B5" t="str">
            <v>_</v>
          </cell>
          <cell r="C5" t="str">
            <v>_</v>
          </cell>
          <cell r="D5" t="str">
            <v>_</v>
          </cell>
          <cell r="E5" t="str">
            <v>_</v>
          </cell>
          <cell r="F5" t="str">
            <v>_</v>
          </cell>
          <cell r="G5" t="str">
            <v>_</v>
          </cell>
          <cell r="H5" t="str">
            <v>_</v>
          </cell>
          <cell r="I5" t="str">
            <v>_</v>
          </cell>
          <cell r="J5" t="str">
            <v>_</v>
          </cell>
        </row>
        <row r="6">
          <cell r="A6" t="str">
            <v xml:space="preserve"> - Gasto en Enseñanza Universitaria de la Admón.Educativa</v>
          </cell>
          <cell r="B6" t="str">
            <v>G1</v>
          </cell>
          <cell r="E6">
            <v>33.799999999999997</v>
          </cell>
          <cell r="F6">
            <v>69268.600000000006</v>
          </cell>
          <cell r="G6">
            <v>1513.6</v>
          </cell>
          <cell r="H6">
            <v>5072.3</v>
          </cell>
          <cell r="J6">
            <v>75888.300000000017</v>
          </cell>
        </row>
        <row r="7">
          <cell r="A7" t="str">
            <v xml:space="preserve"> - Total Pto.de Gastos de las Universidades</v>
          </cell>
          <cell r="B7" t="str">
            <v>CRUE</v>
          </cell>
          <cell r="C7">
            <v>81073.8</v>
          </cell>
          <cell r="D7">
            <v>15703.7</v>
          </cell>
          <cell r="E7">
            <v>226.2</v>
          </cell>
          <cell r="F7">
            <v>1899.4</v>
          </cell>
          <cell r="G7">
            <v>24473.3</v>
          </cell>
          <cell r="H7">
            <v>104</v>
          </cell>
          <cell r="I7">
            <v>557.9</v>
          </cell>
          <cell r="J7">
            <v>124038.29999999999</v>
          </cell>
        </row>
        <row r="8">
          <cell r="A8" t="str">
            <v xml:space="preserve"> - Transferencias Admón. Educativa/Universidades</v>
          </cell>
          <cell r="B8" t="str">
            <v>T1</v>
          </cell>
          <cell r="F8">
            <v>69268.600000000006</v>
          </cell>
          <cell r="H8">
            <v>5072.3</v>
          </cell>
          <cell r="J8">
            <v>74340.900000000009</v>
          </cell>
        </row>
        <row r="9">
          <cell r="A9" t="str">
            <v>GASTO TOTAL CONSOLIDADO EN ENSEÑANZA UNIVERSITARIA</v>
          </cell>
          <cell r="C9">
            <v>81073.8</v>
          </cell>
          <cell r="D9">
            <v>15703.7</v>
          </cell>
          <cell r="E9">
            <v>260</v>
          </cell>
          <cell r="F9">
            <v>1899.3999999999942</v>
          </cell>
          <cell r="G9">
            <v>25986.899999999998</v>
          </cell>
          <cell r="H9">
            <v>104</v>
          </cell>
          <cell r="I9">
            <v>557.9</v>
          </cell>
          <cell r="J9">
            <v>125585.7</v>
          </cell>
        </row>
        <row r="12">
          <cell r="A12" t="str">
            <v xml:space="preserve">          COMUNIDAD AUTONOMA: CANARIAS </v>
          </cell>
          <cell r="B12" t="str">
            <v>Fuente</v>
          </cell>
          <cell r="C12" t="str">
            <v xml:space="preserve"> CAP. 1</v>
          </cell>
          <cell r="D12" t="str">
            <v xml:space="preserve"> CAP. 2</v>
          </cell>
          <cell r="E12" t="str">
            <v xml:space="preserve"> CAP. 3</v>
          </cell>
          <cell r="F12" t="str">
            <v xml:space="preserve"> CAP. 4</v>
          </cell>
          <cell r="G12" t="str">
            <v xml:space="preserve"> CAP. 6</v>
          </cell>
          <cell r="H12" t="str">
            <v xml:space="preserve"> CAP. 7</v>
          </cell>
          <cell r="I12" t="str">
            <v xml:space="preserve"> CAPs. 8,9</v>
          </cell>
          <cell r="J12" t="str">
            <v>TOTAL</v>
          </cell>
        </row>
        <row r="13">
          <cell r="A13" t="str">
            <v>_</v>
          </cell>
          <cell r="B13" t="str">
            <v>_</v>
          </cell>
          <cell r="C13" t="str">
            <v>_</v>
          </cell>
          <cell r="D13" t="str">
            <v>_</v>
          </cell>
          <cell r="E13" t="str">
            <v>_</v>
          </cell>
          <cell r="F13" t="str">
            <v>_</v>
          </cell>
          <cell r="G13" t="str">
            <v>_</v>
          </cell>
          <cell r="H13" t="str">
            <v>_</v>
          </cell>
          <cell r="I13" t="str">
            <v>_</v>
          </cell>
          <cell r="J13" t="str">
            <v>_</v>
          </cell>
        </row>
        <row r="14">
          <cell r="A14" t="str">
            <v xml:space="preserve"> - Gasto en Enseñanza Universitaria de la Admón.Educativa</v>
          </cell>
          <cell r="B14" t="str">
            <v>G1</v>
          </cell>
          <cell r="F14">
            <v>21334</v>
          </cell>
          <cell r="H14">
            <v>25</v>
          </cell>
          <cell r="J14">
            <v>21359</v>
          </cell>
        </row>
        <row r="15">
          <cell r="A15" t="str">
            <v xml:space="preserve"> - Total Pto.de Gastos de las Universidades</v>
          </cell>
          <cell r="B15" t="str">
            <v>U1</v>
          </cell>
          <cell r="C15">
            <v>20152</v>
          </cell>
          <cell r="D15">
            <v>3843</v>
          </cell>
          <cell r="E15">
            <v>772</v>
          </cell>
          <cell r="F15">
            <v>557</v>
          </cell>
          <cell r="G15">
            <v>5204</v>
          </cell>
          <cell r="H15">
            <v>0</v>
          </cell>
          <cell r="I15">
            <v>135</v>
          </cell>
          <cell r="J15">
            <v>30663</v>
          </cell>
        </row>
        <row r="16">
          <cell r="A16" t="str">
            <v xml:space="preserve"> - Transferencias Admón. Educativa/Universidades</v>
          </cell>
          <cell r="B16" t="str">
            <v>T1</v>
          </cell>
          <cell r="F16">
            <v>21141</v>
          </cell>
          <cell r="J16">
            <v>21141</v>
          </cell>
        </row>
        <row r="17">
          <cell r="A17" t="str">
            <v>GASTO TOTAL CONSOLIDADO EN ENSEÑANZA UNIVERSITARIA</v>
          </cell>
          <cell r="C17">
            <v>20152</v>
          </cell>
          <cell r="D17">
            <v>3843</v>
          </cell>
          <cell r="E17">
            <v>772</v>
          </cell>
          <cell r="F17">
            <v>750</v>
          </cell>
          <cell r="G17">
            <v>5204</v>
          </cell>
          <cell r="H17">
            <v>25</v>
          </cell>
          <cell r="I17">
            <v>135</v>
          </cell>
          <cell r="J17">
            <v>30881</v>
          </cell>
        </row>
        <row r="20">
          <cell r="A20" t="str">
            <v xml:space="preserve">          COMUNIDAD AUTONOMA: CATALUÑA</v>
          </cell>
          <cell r="B20" t="str">
            <v>Fuente</v>
          </cell>
          <cell r="C20" t="str">
            <v xml:space="preserve"> CAP. 1</v>
          </cell>
          <cell r="D20" t="str">
            <v xml:space="preserve"> CAP. 2</v>
          </cell>
          <cell r="E20" t="str">
            <v xml:space="preserve"> CAP. 3</v>
          </cell>
          <cell r="F20" t="str">
            <v xml:space="preserve"> CAP. 4</v>
          </cell>
          <cell r="G20" t="str">
            <v xml:space="preserve"> CAP. 6</v>
          </cell>
          <cell r="H20" t="str">
            <v xml:space="preserve"> CAP. 7</v>
          </cell>
          <cell r="I20" t="str">
            <v xml:space="preserve"> CAPs. 8,9</v>
          </cell>
          <cell r="J20" t="str">
            <v>TOTAL</v>
          </cell>
        </row>
        <row r="21">
          <cell r="A21" t="str">
            <v>_</v>
          </cell>
          <cell r="B21" t="str">
            <v>_</v>
          </cell>
          <cell r="C21" t="str">
            <v>_</v>
          </cell>
          <cell r="D21" t="str">
            <v>_</v>
          </cell>
          <cell r="E21" t="str">
            <v>_</v>
          </cell>
          <cell r="F21" t="str">
            <v>_</v>
          </cell>
          <cell r="G21" t="str">
            <v>_</v>
          </cell>
          <cell r="H21" t="str">
            <v>_</v>
          </cell>
          <cell r="I21" t="str">
            <v>_</v>
          </cell>
          <cell r="J21" t="str">
            <v>_</v>
          </cell>
        </row>
        <row r="22">
          <cell r="A22" t="str">
            <v xml:space="preserve"> - Gasto en Enseñanza Universitaria de la Admón.Educativa</v>
          </cell>
          <cell r="B22" t="str">
            <v>G1</v>
          </cell>
          <cell r="C22">
            <v>869.9</v>
          </cell>
          <cell r="D22">
            <v>489.7</v>
          </cell>
          <cell r="F22">
            <v>67667.7</v>
          </cell>
          <cell r="G22">
            <v>3057.1</v>
          </cell>
          <cell r="H22">
            <v>5849.5</v>
          </cell>
          <cell r="J22">
            <v>77933.900000000009</v>
          </cell>
        </row>
        <row r="23">
          <cell r="A23" t="str">
            <v xml:space="preserve"> - Total Pto.de Gastos de las Universidades </v>
          </cell>
          <cell r="B23" t="str">
            <v>U1</v>
          </cell>
          <cell r="C23">
            <v>69269.7</v>
          </cell>
          <cell r="D23">
            <v>18674.2</v>
          </cell>
          <cell r="E23">
            <v>2888.6</v>
          </cell>
          <cell r="F23">
            <v>3207.5</v>
          </cell>
          <cell r="G23">
            <v>20054.7</v>
          </cell>
          <cell r="H23">
            <v>365.4</v>
          </cell>
          <cell r="I23">
            <v>2724</v>
          </cell>
          <cell r="J23">
            <v>117184.09999999999</v>
          </cell>
        </row>
        <row r="24">
          <cell r="A24" t="str">
            <v>I.N.E.F.</v>
          </cell>
          <cell r="B24" t="str">
            <v>O.1</v>
          </cell>
          <cell r="C24">
            <v>967.3</v>
          </cell>
          <cell r="D24">
            <v>343</v>
          </cell>
          <cell r="F24">
            <v>22</v>
          </cell>
          <cell r="G24">
            <v>28.2</v>
          </cell>
          <cell r="I24">
            <v>2.1</v>
          </cell>
          <cell r="J24">
            <v>1362.6</v>
          </cell>
        </row>
        <row r="25">
          <cell r="A25" t="str">
            <v xml:space="preserve"> - Transferencias Admón. Educativa/Universidades</v>
          </cell>
          <cell r="B25" t="str">
            <v>T1</v>
          </cell>
          <cell r="F25">
            <v>66057.7</v>
          </cell>
          <cell r="H25">
            <v>5761.9</v>
          </cell>
          <cell r="J25">
            <v>71819.599999999991</v>
          </cell>
        </row>
        <row r="26">
          <cell r="A26" t="str">
            <v>GASTO TOTAL CONSOLIDADO EN ENSEÑANZA UNIVERSITARIA</v>
          </cell>
          <cell r="C26">
            <v>71106.899999999994</v>
          </cell>
          <cell r="D26">
            <v>19506.900000000001</v>
          </cell>
          <cell r="E26">
            <v>2888.6</v>
          </cell>
          <cell r="F26">
            <v>4839.5</v>
          </cell>
          <cell r="G26">
            <v>23140</v>
          </cell>
          <cell r="H26">
            <v>453</v>
          </cell>
          <cell r="I26">
            <v>2726.1</v>
          </cell>
          <cell r="J26">
            <v>124661</v>
          </cell>
        </row>
        <row r="29">
          <cell r="A29" t="str">
            <v xml:space="preserve">          COMUNIDAD AUTONOMA: COM. VALENCIANA </v>
          </cell>
          <cell r="B29" t="str">
            <v>Fuente</v>
          </cell>
          <cell r="C29" t="str">
            <v xml:space="preserve"> CAP. 1</v>
          </cell>
          <cell r="D29" t="str">
            <v xml:space="preserve"> CAP. 2</v>
          </cell>
          <cell r="E29" t="str">
            <v xml:space="preserve"> CAP. 3</v>
          </cell>
          <cell r="F29" t="str">
            <v xml:space="preserve"> CAP. 4</v>
          </cell>
          <cell r="G29" t="str">
            <v xml:space="preserve"> CAP. 6</v>
          </cell>
          <cell r="H29" t="str">
            <v xml:space="preserve"> CAP. 7</v>
          </cell>
          <cell r="I29" t="str">
            <v xml:space="preserve"> CAPs. 8,9</v>
          </cell>
          <cell r="J29" t="str">
            <v>TOTAL</v>
          </cell>
        </row>
        <row r="30">
          <cell r="A30" t="str">
            <v>_</v>
          </cell>
          <cell r="B30" t="str">
            <v>_</v>
          </cell>
          <cell r="C30" t="str">
            <v>_</v>
          </cell>
          <cell r="D30" t="str">
            <v>_</v>
          </cell>
          <cell r="E30" t="str">
            <v>_</v>
          </cell>
          <cell r="F30" t="str">
            <v>_</v>
          </cell>
          <cell r="G30" t="str">
            <v>_</v>
          </cell>
          <cell r="H30" t="str">
            <v>_</v>
          </cell>
          <cell r="I30" t="str">
            <v>_</v>
          </cell>
          <cell r="J30" t="str">
            <v>_</v>
          </cell>
        </row>
        <row r="31">
          <cell r="A31" t="str">
            <v xml:space="preserve"> - Gasto en Enseñanza Universitaria de la Admón.Educativa </v>
          </cell>
          <cell r="B31" t="str">
            <v>G1</v>
          </cell>
          <cell r="C31">
            <v>76.7</v>
          </cell>
          <cell r="D31">
            <v>39.5</v>
          </cell>
          <cell r="F31">
            <v>44084.800000000003</v>
          </cell>
          <cell r="G31">
            <v>1.6</v>
          </cell>
          <cell r="H31">
            <v>390</v>
          </cell>
          <cell r="J31">
            <v>44592.6</v>
          </cell>
        </row>
        <row r="32">
          <cell r="A32" t="str">
            <v xml:space="preserve"> - Total Pto.de Gastos de las Universidades</v>
          </cell>
          <cell r="C32">
            <v>41536.5</v>
          </cell>
          <cell r="D32">
            <v>11437.2</v>
          </cell>
          <cell r="E32">
            <v>3722.7</v>
          </cell>
          <cell r="F32">
            <v>1051.5</v>
          </cell>
          <cell r="G32">
            <v>29027.3</v>
          </cell>
          <cell r="H32">
            <v>47.6</v>
          </cell>
          <cell r="I32">
            <v>12133.4</v>
          </cell>
          <cell r="J32">
            <v>98956.2</v>
          </cell>
        </row>
        <row r="33">
          <cell r="A33" t="str">
            <v xml:space="preserve"> - Transferencias Admón. Educativa/Universidades inicial</v>
          </cell>
          <cell r="B33" t="str">
            <v>T1</v>
          </cell>
          <cell r="F33">
            <v>44084.800000000003</v>
          </cell>
          <cell r="H33">
            <v>390</v>
          </cell>
          <cell r="J33">
            <v>44474.8</v>
          </cell>
        </row>
        <row r="34">
          <cell r="A34" t="str">
            <v>GASTO TOTAL CONSOLIDADO EN ENSEÑANZA UNIVERSITARIA</v>
          </cell>
          <cell r="C34">
            <v>41613.199999999997</v>
          </cell>
          <cell r="D34">
            <v>11476.7</v>
          </cell>
          <cell r="E34">
            <v>3722.7</v>
          </cell>
          <cell r="F34">
            <v>1051.5</v>
          </cell>
          <cell r="G34">
            <v>29028.899999999998</v>
          </cell>
          <cell r="H34">
            <v>47.600000000000023</v>
          </cell>
          <cell r="I34">
            <v>12133.4</v>
          </cell>
          <cell r="J34">
            <v>99073.999999999985</v>
          </cell>
        </row>
        <row r="37">
          <cell r="A37" t="str">
            <v xml:space="preserve">          COMUNIDAD AUTONOMA: GALICIA </v>
          </cell>
          <cell r="B37" t="str">
            <v>Fuente</v>
          </cell>
          <cell r="C37" t="str">
            <v xml:space="preserve"> CAP. 1</v>
          </cell>
          <cell r="D37" t="str">
            <v xml:space="preserve"> CAP. 2</v>
          </cell>
          <cell r="E37" t="str">
            <v xml:space="preserve"> CAP. 3</v>
          </cell>
          <cell r="F37" t="str">
            <v xml:space="preserve"> CAP. 4</v>
          </cell>
          <cell r="G37" t="str">
            <v xml:space="preserve"> CAP. 6</v>
          </cell>
          <cell r="H37" t="str">
            <v xml:space="preserve"> CAP. 7</v>
          </cell>
          <cell r="I37" t="str">
            <v xml:space="preserve"> CAPs. 8,9</v>
          </cell>
          <cell r="J37" t="str">
            <v>TOTAL</v>
          </cell>
        </row>
        <row r="38">
          <cell r="A38" t="str">
            <v>_</v>
          </cell>
          <cell r="B38" t="str">
            <v>_</v>
          </cell>
          <cell r="C38" t="str">
            <v>_</v>
          </cell>
          <cell r="D38" t="str">
            <v>_</v>
          </cell>
          <cell r="E38" t="str">
            <v>_</v>
          </cell>
          <cell r="F38" t="str">
            <v>_</v>
          </cell>
          <cell r="G38" t="str">
            <v>_</v>
          </cell>
          <cell r="H38" t="str">
            <v>_</v>
          </cell>
          <cell r="I38" t="str">
            <v>_</v>
          </cell>
          <cell r="J38" t="str">
            <v>_</v>
          </cell>
        </row>
        <row r="39">
          <cell r="A39" t="str">
            <v xml:space="preserve"> - Gasto en Enseñanza Universitaria de la Admón.Educativa</v>
          </cell>
          <cell r="B39" t="str">
            <v>G1</v>
          </cell>
          <cell r="D39">
            <v>241.7</v>
          </cell>
          <cell r="F39">
            <v>30016.7</v>
          </cell>
          <cell r="G39">
            <v>1229</v>
          </cell>
          <cell r="H39">
            <v>4550.8</v>
          </cell>
          <cell r="J39">
            <v>36038.200000000004</v>
          </cell>
        </row>
        <row r="40">
          <cell r="A40" t="str">
            <v xml:space="preserve"> - Total Pto.de Gastos de las Universidades</v>
          </cell>
          <cell r="B40" t="str">
            <v>U1</v>
          </cell>
          <cell r="C40">
            <v>26165.200000000001</v>
          </cell>
          <cell r="D40">
            <v>6534</v>
          </cell>
          <cell r="E40">
            <v>10.7</v>
          </cell>
          <cell r="F40">
            <v>1094.4000000000001</v>
          </cell>
          <cell r="G40">
            <v>11903.9</v>
          </cell>
          <cell r="H40">
            <v>104.2</v>
          </cell>
          <cell r="I40">
            <v>105.1</v>
          </cell>
          <cell r="J40">
            <v>45917.5</v>
          </cell>
        </row>
        <row r="41">
          <cell r="A41" t="str">
            <v xml:space="preserve"> - Transferencias Admón. Educativa/Universidades</v>
          </cell>
          <cell r="B41" t="str">
            <v>T1</v>
          </cell>
          <cell r="F41">
            <v>29942.600000000002</v>
          </cell>
          <cell r="H41">
            <v>4550.8</v>
          </cell>
          <cell r="J41">
            <v>34493.4</v>
          </cell>
        </row>
        <row r="42">
          <cell r="A42" t="str">
            <v>GASTO TOTAL CONSOLIDADO EN ENSEÑANZA UNIVERSITARIA</v>
          </cell>
          <cell r="C42">
            <v>26165.200000000001</v>
          </cell>
          <cell r="D42">
            <v>6775.7</v>
          </cell>
          <cell r="E42">
            <v>10.7</v>
          </cell>
          <cell r="F42">
            <v>1168.5</v>
          </cell>
          <cell r="G42">
            <v>13132.9</v>
          </cell>
          <cell r="H42">
            <v>104.19999999999982</v>
          </cell>
          <cell r="I42">
            <v>105.1</v>
          </cell>
          <cell r="J42">
            <v>47462.299999999996</v>
          </cell>
        </row>
        <row r="45">
          <cell r="A45" t="str">
            <v xml:space="preserve">          COMUNIDAD AUTONOMA: NAVARRA</v>
          </cell>
          <cell r="B45" t="str">
            <v>Fuente</v>
          </cell>
          <cell r="C45" t="str">
            <v xml:space="preserve"> CAP. 1</v>
          </cell>
          <cell r="D45" t="str">
            <v xml:space="preserve"> CAP. 2</v>
          </cell>
          <cell r="E45" t="str">
            <v xml:space="preserve"> CAP. 3</v>
          </cell>
          <cell r="F45" t="str">
            <v xml:space="preserve"> CAP. 4</v>
          </cell>
          <cell r="G45" t="str">
            <v xml:space="preserve"> CAP. 6</v>
          </cell>
          <cell r="H45" t="str">
            <v xml:space="preserve"> CAP. 7</v>
          </cell>
          <cell r="I45" t="str">
            <v xml:space="preserve"> CAPs. 8,9</v>
          </cell>
          <cell r="J45" t="str">
            <v>TOTAL</v>
          </cell>
        </row>
        <row r="46">
          <cell r="A46" t="str">
            <v>_</v>
          </cell>
          <cell r="B46" t="str">
            <v>_</v>
          </cell>
          <cell r="C46" t="str">
            <v>_</v>
          </cell>
          <cell r="D46" t="str">
            <v>_</v>
          </cell>
          <cell r="E46" t="str">
            <v>_</v>
          </cell>
          <cell r="F46" t="str">
            <v>_</v>
          </cell>
          <cell r="G46" t="str">
            <v>_</v>
          </cell>
          <cell r="H46" t="str">
            <v>_</v>
          </cell>
          <cell r="I46" t="str">
            <v>_</v>
          </cell>
          <cell r="J46" t="str">
            <v>_</v>
          </cell>
        </row>
        <row r="47">
          <cell r="A47" t="str">
            <v xml:space="preserve"> - Gasto en Enseñanza Universitaria de la Admón.Educativa</v>
          </cell>
          <cell r="B47" t="str">
            <v>G1</v>
          </cell>
          <cell r="C47">
            <v>49.9</v>
          </cell>
          <cell r="D47">
            <v>1.6</v>
          </cell>
          <cell r="F47">
            <v>4185.6000000000004</v>
          </cell>
          <cell r="G47">
            <v>440.5</v>
          </cell>
          <cell r="H47">
            <v>616.70000000000005</v>
          </cell>
          <cell r="J47">
            <v>5294.3</v>
          </cell>
        </row>
        <row r="48">
          <cell r="A48" t="str">
            <v xml:space="preserve"> - Total Pto.de Gastos de las Universidades</v>
          </cell>
          <cell r="B48" t="str">
            <v>U1</v>
          </cell>
          <cell r="C48">
            <v>3660.6</v>
          </cell>
          <cell r="D48">
            <v>1567.7</v>
          </cell>
          <cell r="E48">
            <v>0.5</v>
          </cell>
          <cell r="F48">
            <v>319.5</v>
          </cell>
          <cell r="G48">
            <v>1078.4000000000001</v>
          </cell>
          <cell r="I48">
            <v>14.5</v>
          </cell>
          <cell r="J48">
            <v>6641.2000000000007</v>
          </cell>
        </row>
        <row r="49">
          <cell r="A49" t="str">
            <v xml:space="preserve"> - Transferencias Admón. Educativa/Universidades</v>
          </cell>
          <cell r="B49" t="str">
            <v>T1</v>
          </cell>
          <cell r="F49">
            <v>4046.1</v>
          </cell>
          <cell r="H49">
            <v>616.70000000000005</v>
          </cell>
          <cell r="J49">
            <v>4662.8</v>
          </cell>
        </row>
        <row r="50">
          <cell r="A50" t="str">
            <v>GASTO TOTAL CONSOLIDADO EN ENSEÑANZA UNIVERSITARIA</v>
          </cell>
          <cell r="C50">
            <v>3710.5</v>
          </cell>
          <cell r="D50">
            <v>1569.3</v>
          </cell>
          <cell r="E50">
            <v>0.5</v>
          </cell>
          <cell r="F50">
            <v>459.00000000000045</v>
          </cell>
          <cell r="G50">
            <v>1518.9</v>
          </cell>
          <cell r="H50">
            <v>0</v>
          </cell>
          <cell r="I50">
            <v>14.5</v>
          </cell>
          <cell r="J50">
            <v>7272.7</v>
          </cell>
        </row>
        <row r="53">
          <cell r="A53" t="str">
            <v xml:space="preserve">          COMUNIDAD AUTONOMA: PAIS VASCO</v>
          </cell>
          <cell r="B53" t="str">
            <v>Fuente</v>
          </cell>
          <cell r="C53" t="str">
            <v xml:space="preserve"> CAP. 1</v>
          </cell>
          <cell r="D53" t="str">
            <v xml:space="preserve"> CAP. 2</v>
          </cell>
          <cell r="E53" t="str">
            <v xml:space="preserve"> CAP. 3</v>
          </cell>
          <cell r="F53" t="str">
            <v xml:space="preserve"> CAP. 4</v>
          </cell>
          <cell r="G53" t="str">
            <v xml:space="preserve"> CAP. 6</v>
          </cell>
          <cell r="H53" t="str">
            <v xml:space="preserve"> CAP. 7</v>
          </cell>
          <cell r="I53" t="str">
            <v xml:space="preserve"> CAPs. 8,9</v>
          </cell>
          <cell r="J53" t="str">
            <v>TOTAL</v>
          </cell>
        </row>
        <row r="54">
          <cell r="A54" t="str">
            <v>_</v>
          </cell>
          <cell r="B54" t="str">
            <v>_</v>
          </cell>
          <cell r="C54" t="str">
            <v>_</v>
          </cell>
          <cell r="D54" t="str">
            <v>_</v>
          </cell>
          <cell r="E54" t="str">
            <v>_</v>
          </cell>
          <cell r="F54" t="str">
            <v>_</v>
          </cell>
          <cell r="G54" t="str">
            <v>_</v>
          </cell>
          <cell r="H54" t="str">
            <v>_</v>
          </cell>
          <cell r="I54" t="str">
            <v>_</v>
          </cell>
          <cell r="J54" t="str">
            <v>_</v>
          </cell>
        </row>
        <row r="55">
          <cell r="A55" t="str">
            <v xml:space="preserve"> - Gasto en Enseñanza Universitaria de la Admón.Educativa</v>
          </cell>
          <cell r="B55" t="str">
            <v>G1</v>
          </cell>
          <cell r="D55">
            <v>1.2</v>
          </cell>
          <cell r="F55">
            <v>21681.599999999999</v>
          </cell>
          <cell r="G55">
            <v>7.1</v>
          </cell>
          <cell r="H55">
            <v>4176</v>
          </cell>
          <cell r="J55">
            <v>25865.899999999998</v>
          </cell>
        </row>
        <row r="56">
          <cell r="A56" t="str">
            <v xml:space="preserve"> - Total Pto.de Gastos de las Universidades</v>
          </cell>
          <cell r="B56" t="str">
            <v>U1</v>
          </cell>
          <cell r="C56">
            <v>22060.9</v>
          </cell>
          <cell r="D56">
            <v>6650.4</v>
          </cell>
          <cell r="F56">
            <v>904</v>
          </cell>
          <cell r="G56">
            <v>5086.3999999999996</v>
          </cell>
          <cell r="I56">
            <v>162.9</v>
          </cell>
          <cell r="J56">
            <v>34864.600000000006</v>
          </cell>
        </row>
        <row r="57">
          <cell r="A57" t="str">
            <v xml:space="preserve"> - Transferencias Admón. Educativa/Universidades</v>
          </cell>
          <cell r="B57" t="str">
            <v>T1</v>
          </cell>
          <cell r="F57">
            <v>21681.599999999999</v>
          </cell>
          <cell r="H57">
            <v>4176</v>
          </cell>
          <cell r="J57">
            <v>25857.599999999999</v>
          </cell>
        </row>
        <row r="58">
          <cell r="A58" t="str">
            <v>GASTO TOTAL CONSOLIDADO EN ENSEÑANZA UNIVERSITARIA</v>
          </cell>
          <cell r="C58">
            <v>22060.9</v>
          </cell>
          <cell r="D58">
            <v>6651.5999999999995</v>
          </cell>
          <cell r="E58">
            <v>0</v>
          </cell>
          <cell r="F58">
            <v>904</v>
          </cell>
          <cell r="G58">
            <v>5093.5</v>
          </cell>
          <cell r="H58">
            <v>0</v>
          </cell>
          <cell r="I58">
            <v>162.9</v>
          </cell>
          <cell r="J58">
            <v>34872.9</v>
          </cell>
        </row>
        <row r="61">
          <cell r="A61" t="str">
            <v>CC.AA con competencias Art. 151</v>
          </cell>
          <cell r="B61" t="str">
            <v>Fuente</v>
          </cell>
          <cell r="C61" t="str">
            <v xml:space="preserve"> CAP. 1</v>
          </cell>
          <cell r="D61" t="str">
            <v xml:space="preserve"> CAP. 2</v>
          </cell>
          <cell r="E61" t="str">
            <v xml:space="preserve"> CAP. 3</v>
          </cell>
          <cell r="F61" t="str">
            <v xml:space="preserve"> CAP. 4</v>
          </cell>
          <cell r="G61" t="str">
            <v xml:space="preserve"> CAP. 6</v>
          </cell>
          <cell r="H61" t="str">
            <v xml:space="preserve"> CAP. 7</v>
          </cell>
          <cell r="I61" t="str">
            <v xml:space="preserve"> CAPs. 8,9</v>
          </cell>
          <cell r="J61" t="str">
            <v>TOTAL</v>
          </cell>
        </row>
        <row r="62">
          <cell r="A62" t="str">
            <v>_</v>
          </cell>
          <cell r="B62" t="str">
            <v>_</v>
          </cell>
          <cell r="C62" t="str">
            <v>_</v>
          </cell>
          <cell r="D62" t="str">
            <v>_</v>
          </cell>
          <cell r="E62" t="str">
            <v>_</v>
          </cell>
          <cell r="F62" t="str">
            <v>_</v>
          </cell>
          <cell r="G62" t="str">
            <v>_</v>
          </cell>
          <cell r="H62" t="str">
            <v>_</v>
          </cell>
          <cell r="I62" t="str">
            <v>_</v>
          </cell>
          <cell r="J62" t="str">
            <v>_</v>
          </cell>
        </row>
        <row r="63">
          <cell r="A63" t="str">
            <v xml:space="preserve"> - Gasto en Enseñanza Universitaria de la Admón.Educativa</v>
          </cell>
          <cell r="B63" t="str">
            <v>G1</v>
          </cell>
          <cell r="C63">
            <v>996.5</v>
          </cell>
          <cell r="D63">
            <v>773.70000000000016</v>
          </cell>
          <cell r="E63">
            <v>33.799999999999997</v>
          </cell>
          <cell r="F63">
            <v>258239</v>
          </cell>
          <cell r="G63">
            <v>6248.9000000000005</v>
          </cell>
          <cell r="H63">
            <v>20680.3</v>
          </cell>
          <cell r="I63">
            <v>0</v>
          </cell>
          <cell r="J63">
            <v>286972.2</v>
          </cell>
        </row>
        <row r="64">
          <cell r="A64" t="str">
            <v xml:space="preserve"> - Total Pto.de Gastos de las Universidades</v>
          </cell>
          <cell r="B64" t="str">
            <v>U1</v>
          </cell>
          <cell r="C64">
            <v>264886</v>
          </cell>
          <cell r="D64">
            <v>64753.200000000004</v>
          </cell>
          <cell r="E64">
            <v>7620.7</v>
          </cell>
          <cell r="F64">
            <v>9055.2999999999993</v>
          </cell>
          <cell r="G64">
            <v>96856.199999999983</v>
          </cell>
          <cell r="H64">
            <v>621.20000000000005</v>
          </cell>
          <cell r="I64">
            <v>15834.9</v>
          </cell>
          <cell r="J64">
            <v>459627.50000000006</v>
          </cell>
        </row>
        <row r="65">
          <cell r="A65" t="str">
            <v xml:space="preserve"> - Transferencias Admón. Educativa/Universidades</v>
          </cell>
          <cell r="B65" t="str">
            <v>T1</v>
          </cell>
          <cell r="C65">
            <v>0</v>
          </cell>
          <cell r="D65">
            <v>0</v>
          </cell>
          <cell r="E65">
            <v>0</v>
          </cell>
          <cell r="F65">
            <v>256222.4</v>
          </cell>
          <cell r="G65">
            <v>0</v>
          </cell>
          <cell r="H65">
            <v>20567.7</v>
          </cell>
          <cell r="I65">
            <v>0</v>
          </cell>
          <cell r="J65">
            <v>276790.09999999998</v>
          </cell>
        </row>
        <row r="66">
          <cell r="A66" t="str">
            <v>GASTO TOTAL CONSOLIDADO EN ENSEÑANZA UNIVERSITARIA</v>
          </cell>
          <cell r="C66">
            <v>265882.5</v>
          </cell>
          <cell r="D66">
            <v>65526.9</v>
          </cell>
          <cell r="E66">
            <v>7654.5</v>
          </cell>
          <cell r="F66">
            <v>11071.899999999994</v>
          </cell>
          <cell r="G66">
            <v>103105.09999999998</v>
          </cell>
          <cell r="H66">
            <v>733.79999999999927</v>
          </cell>
          <cell r="I66">
            <v>15834.9</v>
          </cell>
          <cell r="J66">
            <v>469809.60000000009</v>
          </cell>
        </row>
        <row r="69">
          <cell r="A69" t="str">
            <v xml:space="preserve">         Mº de EDUCACION y CIENCIA</v>
          </cell>
          <cell r="B69" t="str">
            <v>Fuente</v>
          </cell>
          <cell r="C69" t="str">
            <v xml:space="preserve"> CAP. 1</v>
          </cell>
          <cell r="D69" t="str">
            <v xml:space="preserve"> CAP. 2</v>
          </cell>
          <cell r="E69" t="str">
            <v xml:space="preserve"> CAP. 3</v>
          </cell>
          <cell r="F69" t="str">
            <v xml:space="preserve"> CAP. 4</v>
          </cell>
          <cell r="G69" t="str">
            <v xml:space="preserve"> CAP. 6</v>
          </cell>
          <cell r="H69" t="str">
            <v xml:space="preserve"> CAP. 7</v>
          </cell>
          <cell r="I69" t="str">
            <v xml:space="preserve"> CAPs. 8,9</v>
          </cell>
          <cell r="J69" t="str">
            <v>TOTAL</v>
          </cell>
        </row>
        <row r="70">
          <cell r="A70" t="str">
            <v>_</v>
          </cell>
          <cell r="B70" t="str">
            <v>_</v>
          </cell>
          <cell r="C70" t="str">
            <v>_</v>
          </cell>
          <cell r="D70" t="str">
            <v>_</v>
          </cell>
          <cell r="E70" t="str">
            <v>_</v>
          </cell>
          <cell r="F70" t="str">
            <v>_</v>
          </cell>
          <cell r="G70" t="str">
            <v>_</v>
          </cell>
          <cell r="H70" t="str">
            <v>_</v>
          </cell>
          <cell r="I70" t="str">
            <v>_</v>
          </cell>
          <cell r="J70" t="str">
            <v>_</v>
          </cell>
        </row>
        <row r="71">
          <cell r="A71" t="str">
            <v xml:space="preserve"> - Gasto en Enseñanza Universitaria de la Admón.Educativa</v>
          </cell>
          <cell r="B71" t="str">
            <v>G1</v>
          </cell>
          <cell r="C71">
            <v>975</v>
          </cell>
          <cell r="D71">
            <v>1061</v>
          </cell>
          <cell r="F71">
            <v>8366</v>
          </cell>
          <cell r="G71">
            <v>1200</v>
          </cell>
          <cell r="H71">
            <v>715</v>
          </cell>
          <cell r="I71">
            <v>1</v>
          </cell>
          <cell r="J71">
            <v>12318</v>
          </cell>
        </row>
        <row r="72">
          <cell r="A72" t="str">
            <v xml:space="preserve"> - Total Pto.de Gastos de las Universidades</v>
          </cell>
          <cell r="B72" t="str">
            <v xml:space="preserve">UNED </v>
          </cell>
          <cell r="C72">
            <v>8846</v>
          </cell>
          <cell r="D72">
            <v>4045</v>
          </cell>
          <cell r="F72">
            <v>2825</v>
          </cell>
          <cell r="G72">
            <v>1781</v>
          </cell>
          <cell r="H72">
            <v>2</v>
          </cell>
          <cell r="I72">
            <v>21</v>
          </cell>
          <cell r="J72">
            <v>17520</v>
          </cell>
        </row>
        <row r="73">
          <cell r="A73" t="str">
            <v xml:space="preserve"> - Transferencias Admón. Educativa/Universidades</v>
          </cell>
          <cell r="B73" t="str">
            <v>T1</v>
          </cell>
          <cell r="F73">
            <v>7449</v>
          </cell>
          <cell r="H73">
            <v>680</v>
          </cell>
          <cell r="J73">
            <v>8129</v>
          </cell>
        </row>
        <row r="74">
          <cell r="A74" t="str">
            <v>GASTO TOTAL CONSOLIDADO EN ENSEÑANZA UNIVERSITARIA</v>
          </cell>
          <cell r="C74">
            <v>9821</v>
          </cell>
          <cell r="D74">
            <v>5106</v>
          </cell>
          <cell r="E74">
            <v>0</v>
          </cell>
          <cell r="F74">
            <v>3742</v>
          </cell>
          <cell r="G74">
            <v>2981</v>
          </cell>
          <cell r="H74">
            <v>37</v>
          </cell>
          <cell r="I74">
            <v>22</v>
          </cell>
          <cell r="J74">
            <v>21709</v>
          </cell>
        </row>
        <row r="77">
          <cell r="A77" t="str">
            <v xml:space="preserve">         ADMINISTRACIONES EDUCATIVAS</v>
          </cell>
          <cell r="C77" t="str">
            <v xml:space="preserve"> CAP. 1</v>
          </cell>
          <cell r="D77" t="str">
            <v xml:space="preserve"> CAP. 2</v>
          </cell>
          <cell r="E77" t="str">
            <v xml:space="preserve"> CAP. 3</v>
          </cell>
          <cell r="F77" t="str">
            <v xml:space="preserve"> CAP. 4</v>
          </cell>
          <cell r="G77" t="str">
            <v xml:space="preserve"> CAP. 6</v>
          </cell>
          <cell r="H77" t="str">
            <v xml:space="preserve"> CAP. 7</v>
          </cell>
          <cell r="I77" t="str">
            <v xml:space="preserve"> CAPs. 8,9</v>
          </cell>
          <cell r="J77" t="str">
            <v>TOTAL</v>
          </cell>
        </row>
        <row r="78">
          <cell r="A78" t="str">
            <v>_</v>
          </cell>
          <cell r="B78" t="str">
            <v>_</v>
          </cell>
          <cell r="C78" t="str">
            <v>_</v>
          </cell>
          <cell r="D78" t="str">
            <v>_</v>
          </cell>
          <cell r="E78" t="str">
            <v>_</v>
          </cell>
          <cell r="F78" t="str">
            <v>_</v>
          </cell>
          <cell r="G78" t="str">
            <v>_</v>
          </cell>
          <cell r="H78" t="str">
            <v>_</v>
          </cell>
          <cell r="I78" t="str">
            <v>_</v>
          </cell>
          <cell r="J78" t="str">
            <v>_</v>
          </cell>
        </row>
        <row r="79">
          <cell r="A79" t="str">
            <v xml:space="preserve"> - Gasto en Enseñanza Universitaria de la Admón.Educativa</v>
          </cell>
          <cell r="B79" t="str">
            <v>G1</v>
          </cell>
          <cell r="C79">
            <v>1971.5</v>
          </cell>
          <cell r="D79">
            <v>1834.7000000000003</v>
          </cell>
          <cell r="E79">
            <v>33.799999999999997</v>
          </cell>
          <cell r="F79">
            <v>266605</v>
          </cell>
          <cell r="G79">
            <v>7448.9000000000005</v>
          </cell>
          <cell r="H79">
            <v>21395.3</v>
          </cell>
          <cell r="I79">
            <v>1</v>
          </cell>
          <cell r="J79">
            <v>299290.2</v>
          </cell>
        </row>
        <row r="80">
          <cell r="A80" t="str">
            <v xml:space="preserve"> - Total Pto.de Gastos de las Universidades</v>
          </cell>
          <cell r="B80" t="str">
            <v>U1</v>
          </cell>
          <cell r="C80">
            <v>273732</v>
          </cell>
          <cell r="D80">
            <v>68798.200000000012</v>
          </cell>
          <cell r="E80">
            <v>7620.7</v>
          </cell>
          <cell r="F80">
            <v>11880.3</v>
          </cell>
          <cell r="G80">
            <v>98637.199999999983</v>
          </cell>
          <cell r="H80">
            <v>623.20000000000005</v>
          </cell>
          <cell r="I80">
            <v>15855.9</v>
          </cell>
          <cell r="J80">
            <v>477147.50000000006</v>
          </cell>
        </row>
        <row r="81">
          <cell r="A81" t="str">
            <v xml:space="preserve"> - Transferencias Admón. Educativa/Universidades</v>
          </cell>
          <cell r="B81" t="str">
            <v>T1</v>
          </cell>
          <cell r="C81">
            <v>0</v>
          </cell>
          <cell r="D81">
            <v>0</v>
          </cell>
          <cell r="E81">
            <v>0</v>
          </cell>
          <cell r="F81">
            <v>263671.40000000002</v>
          </cell>
          <cell r="G81">
            <v>0</v>
          </cell>
          <cell r="H81">
            <v>21247.7</v>
          </cell>
          <cell r="I81">
            <v>0</v>
          </cell>
          <cell r="J81">
            <v>284919.10000000003</v>
          </cell>
        </row>
        <row r="82">
          <cell r="A82" t="str">
            <v>GASTO TOTAL CONSOLIDADO EN ENSEÑANZA UNIVERSITARIA</v>
          </cell>
          <cell r="C82">
            <v>275703.5</v>
          </cell>
          <cell r="D82">
            <v>70632.900000000009</v>
          </cell>
          <cell r="E82">
            <v>7654.5</v>
          </cell>
          <cell r="F82">
            <v>14813.899999999965</v>
          </cell>
          <cell r="G82">
            <v>106086.09999999998</v>
          </cell>
          <cell r="H82">
            <v>770.79999999999927</v>
          </cell>
          <cell r="I82">
            <v>15856.9</v>
          </cell>
          <cell r="J82">
            <v>491518.60000000003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0"/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0</v>
          </cell>
          <cell r="I61">
            <v>0</v>
          </cell>
          <cell r="J61">
            <v>-4</v>
          </cell>
          <cell r="K61">
            <v>-1</v>
          </cell>
          <cell r="L61">
            <v>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0"/>
      <sheetData sheetId="1"/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0</v>
          </cell>
          <cell r="I61">
            <v>0</v>
          </cell>
          <cell r="J61">
            <v>-4</v>
          </cell>
          <cell r="K61">
            <v>-1</v>
          </cell>
          <cell r="L61">
            <v>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agon.es/iaes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3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32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3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ragon.es/-/nomenclator" TargetMode="External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Y46"/>
  <sheetViews>
    <sheetView showGridLines="0" tabSelected="1" zoomScaleNormal="100" zoomScaleSheetLayoutView="100" workbookViewId="0">
      <selection activeCell="A6" sqref="A6:B6"/>
    </sheetView>
  </sheetViews>
  <sheetFormatPr baseColWidth="10" defaultColWidth="11.453125" defaultRowHeight="15" customHeight="1"/>
  <cols>
    <col min="1" max="1" width="52.6328125" style="7" customWidth="1"/>
    <col min="2" max="2" width="80" style="7" customWidth="1"/>
    <col min="3" max="3" width="3.90625" style="7" customWidth="1"/>
    <col min="4" max="4" width="10.6328125" customWidth="1"/>
    <col min="5" max="6" width="12.36328125" customWidth="1"/>
    <col min="7" max="25" width="11.54296875" customWidth="1"/>
    <col min="26" max="16384" width="11.453125" style="7"/>
  </cols>
  <sheetData>
    <row r="1" spans="1:25" ht="33" customHeight="1">
      <c r="A1"/>
      <c r="B1"/>
      <c r="C1"/>
    </row>
    <row r="2" spans="1:25" ht="15" customHeight="1">
      <c r="A2"/>
      <c r="B2"/>
      <c r="C2"/>
    </row>
    <row r="3" spans="1:25" ht="15" customHeight="1">
      <c r="A3" s="82" t="s">
        <v>42</v>
      </c>
      <c r="B3"/>
      <c r="C3"/>
    </row>
    <row r="4" spans="1:25" ht="21.9" customHeight="1">
      <c r="A4" s="83" t="s">
        <v>8</v>
      </c>
      <c r="B4"/>
      <c r="C4"/>
    </row>
    <row r="5" spans="1:25" ht="24.9" customHeight="1">
      <c r="A5" s="2"/>
      <c r="B5"/>
      <c r="C5"/>
    </row>
    <row r="6" spans="1:25" ht="45" customHeight="1">
      <c r="A6" s="114" t="s">
        <v>7129</v>
      </c>
      <c r="B6" s="115"/>
      <c r="C6"/>
    </row>
    <row r="7" spans="1:25" ht="122.25" customHeight="1">
      <c r="A7" s="116" t="s">
        <v>43</v>
      </c>
      <c r="B7" s="117"/>
      <c r="C7" s="3"/>
    </row>
    <row r="8" spans="1:25" ht="27.75" customHeight="1">
      <c r="A8" s="118" t="s">
        <v>3</v>
      </c>
      <c r="B8" s="119"/>
      <c r="C8" s="3"/>
    </row>
    <row r="9" spans="1:25" ht="30" customHeight="1">
      <c r="A9" s="120" t="s">
        <v>7133</v>
      </c>
      <c r="B9" s="121"/>
      <c r="C9"/>
    </row>
    <row r="10" spans="1:25" ht="35.15" customHeight="1">
      <c r="A10" s="94" t="s">
        <v>7130</v>
      </c>
      <c r="B10" s="4"/>
      <c r="C10"/>
    </row>
    <row r="11" spans="1:25" ht="24.9" customHeight="1">
      <c r="A11"/>
      <c r="B11" s="10"/>
      <c r="C11" s="3"/>
    </row>
    <row r="12" spans="1:25" ht="24.9" customHeight="1">
      <c r="A12" s="6" t="s">
        <v>40</v>
      </c>
      <c r="B12" s="5"/>
      <c r="C12" s="3"/>
    </row>
    <row r="13" spans="1:25" s="85" customFormat="1" ht="15" customHeight="1">
      <c r="A13" s="84" t="s">
        <v>9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</row>
    <row r="14" spans="1:25" s="85" customFormat="1" ht="15" customHeight="1">
      <c r="A14" s="84" t="s">
        <v>10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</row>
    <row r="15" spans="1:25" s="85" customFormat="1" ht="15" customHeight="1">
      <c r="A15" s="84" t="s">
        <v>11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</row>
    <row r="16" spans="1:25" s="85" customFormat="1" ht="15" customHeight="1">
      <c r="A16" s="84" t="s">
        <v>7131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</row>
    <row r="17" spans="1:25" s="85" customFormat="1" ht="15" customHeight="1">
      <c r="A17" s="84" t="s">
        <v>12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</row>
    <row r="18" spans="1:25" s="85" customFormat="1" ht="15" customHeight="1">
      <c r="A18" s="113" t="s">
        <v>13</v>
      </c>
      <c r="B18" s="113"/>
      <c r="C18" s="113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</row>
    <row r="19" spans="1:25" s="85" customFormat="1" ht="15" customHeight="1">
      <c r="A19" s="113" t="s">
        <v>14</v>
      </c>
      <c r="B19" s="113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25" s="85" customFormat="1" ht="15" customHeight="1">
      <c r="A20" s="84" t="s">
        <v>15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s="85" customFormat="1" ht="15" customHeight="1">
      <c r="A21" s="113" t="s">
        <v>16</v>
      </c>
      <c r="B21" s="113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</row>
    <row r="22" spans="1:25" s="85" customFormat="1" ht="15" customHeight="1">
      <c r="A22" s="113" t="s">
        <v>17</v>
      </c>
      <c r="B22" s="113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</row>
    <row r="23" spans="1:25" s="85" customFormat="1" ht="15" customHeight="1">
      <c r="A23" s="113" t="s">
        <v>18</v>
      </c>
      <c r="B23" s="113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</row>
    <row r="24" spans="1:25" s="85" customFormat="1" ht="15" customHeight="1">
      <c r="A24" s="113" t="s">
        <v>19</v>
      </c>
      <c r="B24" s="113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</row>
    <row r="25" spans="1:25" s="85" customFormat="1" ht="15" customHeight="1">
      <c r="A25" s="113" t="s">
        <v>20</v>
      </c>
      <c r="B25" s="113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</row>
    <row r="26" spans="1:25" s="85" customFormat="1" ht="15" customHeight="1">
      <c r="A26" s="84" t="s">
        <v>21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</row>
    <row r="27" spans="1:25" s="85" customFormat="1" ht="15" customHeight="1">
      <c r="A27" s="113" t="s">
        <v>22</v>
      </c>
      <c r="B27" s="113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</row>
    <row r="28" spans="1:25" s="85" customFormat="1" ht="15" customHeight="1">
      <c r="A28" s="84" t="s">
        <v>23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</row>
    <row r="29" spans="1:25" s="85" customFormat="1" ht="15" customHeight="1">
      <c r="A29" s="113" t="s">
        <v>41</v>
      </c>
      <c r="B29" s="113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</row>
    <row r="30" spans="1:25" s="85" customFormat="1" ht="15" customHeight="1">
      <c r="A30" s="113" t="s">
        <v>24</v>
      </c>
      <c r="B30" s="113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</row>
    <row r="31" spans="1:25" s="85" customFormat="1" ht="15" customHeight="1">
      <c r="A31" s="113" t="s">
        <v>25</v>
      </c>
      <c r="B31" s="113"/>
      <c r="C31" s="113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</row>
    <row r="32" spans="1:25" s="85" customFormat="1" ht="15" customHeight="1">
      <c r="A32" s="113" t="s">
        <v>26</v>
      </c>
      <c r="B32" s="113"/>
      <c r="C32" s="113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spans="1:25" s="85" customFormat="1" ht="15" customHeight="1">
      <c r="A33" s="113" t="s">
        <v>27</v>
      </c>
      <c r="B33" s="113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</row>
    <row r="34" spans="1:25" s="85" customFormat="1" ht="15" customHeight="1">
      <c r="A34" s="113" t="s">
        <v>28</v>
      </c>
      <c r="B34" s="113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</row>
    <row r="35" spans="1:25" s="85" customFormat="1" ht="15" customHeight="1">
      <c r="A35" s="84" t="s">
        <v>29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</row>
    <row r="36" spans="1:25" s="85" customFormat="1" ht="15" customHeight="1">
      <c r="A36" s="113" t="s">
        <v>30</v>
      </c>
      <c r="B36" s="113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</row>
    <row r="37" spans="1:25" s="85" customFormat="1" ht="15" customHeight="1">
      <c r="A37" s="84" t="s">
        <v>31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</row>
    <row r="38" spans="1:25" s="85" customFormat="1" ht="15" customHeight="1">
      <c r="A38" s="113" t="s">
        <v>32</v>
      </c>
      <c r="B38" s="113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</row>
    <row r="39" spans="1:25" s="85" customFormat="1" ht="15" customHeight="1">
      <c r="A39" s="113" t="s">
        <v>33</v>
      </c>
      <c r="B39" s="113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</row>
    <row r="40" spans="1:25" s="85" customFormat="1" ht="15" customHeight="1">
      <c r="A40" s="113" t="s">
        <v>34</v>
      </c>
      <c r="B40" s="113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</row>
    <row r="41" spans="1:25" s="85" customFormat="1" ht="15" customHeight="1">
      <c r="A41" s="113" t="s">
        <v>35</v>
      </c>
      <c r="B41" s="113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</row>
    <row r="42" spans="1:25" s="85" customFormat="1" ht="15" customHeight="1">
      <c r="A42" s="84" t="s">
        <v>36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</row>
    <row r="43" spans="1:25" s="85" customFormat="1" ht="15" customHeight="1">
      <c r="A43" s="113" t="s">
        <v>37</v>
      </c>
      <c r="B43" s="113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s="85" customFormat="1" ht="15" customHeight="1">
      <c r="A44" s="113" t="s">
        <v>38</v>
      </c>
      <c r="B44" s="113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</row>
    <row r="45" spans="1:25" s="85" customFormat="1" ht="15" customHeight="1">
      <c r="A45" s="113" t="s">
        <v>39</v>
      </c>
      <c r="B45" s="113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</row>
    <row r="46" spans="1:25" ht="15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</sheetData>
  <mergeCells count="26">
    <mergeCell ref="A23:B23"/>
    <mergeCell ref="A22:B22"/>
    <mergeCell ref="A21:B21"/>
    <mergeCell ref="A19:B19"/>
    <mergeCell ref="A25:B25"/>
    <mergeCell ref="A6:B6"/>
    <mergeCell ref="A7:B7"/>
    <mergeCell ref="A8:B8"/>
    <mergeCell ref="A9:B9"/>
    <mergeCell ref="A44:B44"/>
    <mergeCell ref="A33:B33"/>
    <mergeCell ref="A34:B34"/>
    <mergeCell ref="A36:B36"/>
    <mergeCell ref="A38:B38"/>
    <mergeCell ref="A29:B29"/>
    <mergeCell ref="A30:B30"/>
    <mergeCell ref="A31:C31"/>
    <mergeCell ref="A32:C32"/>
    <mergeCell ref="A18:C18"/>
    <mergeCell ref="A27:B27"/>
    <mergeCell ref="A24:B24"/>
    <mergeCell ref="A45:B45"/>
    <mergeCell ref="A39:B39"/>
    <mergeCell ref="A40:B40"/>
    <mergeCell ref="A41:B41"/>
    <mergeCell ref="A43:B43"/>
  </mergeCells>
  <phoneticPr fontId="2" type="noConversion"/>
  <hyperlinks>
    <hyperlink ref="A13" location="'01'!A1" display="Comarca de La Jacetania."/>
    <hyperlink ref="A14:A45" location="'01'!A1" display="Comarca de La Jacetania."/>
    <hyperlink ref="A14" location="'02'!A1" display="02  Comarca del Alto Gállego."/>
    <hyperlink ref="A15" location="'03'!A1" display="03  Comarca del Sobrarbe."/>
    <hyperlink ref="A16" location="'04'!A1" display="04  Comarca de La Ribagorza."/>
    <hyperlink ref="A17" location="'05'!A1" display="05  Comarca de las Cinco Villas"/>
    <hyperlink ref="A18" location="'06'!A1" display="06 Comarca de la Hoya de Huesca / Plana de Uesca."/>
    <hyperlink ref="A19" location="'07'!A1" display="07  Comarca de Somontano de Barbastro."/>
    <hyperlink ref="A20" location="'08'!A1" display="08  Comarca de Cinca Medio."/>
    <hyperlink ref="A21" location="'09'!A1" display="09  Comarca de La Litera / La Llitera."/>
    <hyperlink ref="A22" location="'10'!A1" display="10  Comarca de Los Monegros."/>
    <hyperlink ref="A23" location="'11'!A1" display="11  Comarca de Bajo Cinca / Baix Cinca."/>
    <hyperlink ref="A24" location="'12'!A1" display="12  Comarca de Tarazona y El Moncayo."/>
    <hyperlink ref="A25" location="'13'!A1" display="13  Comarca de Campo de Borja."/>
    <hyperlink ref="A26" location="'14'!A1" display="14  Comarca del Aranda."/>
    <hyperlink ref="A27" location="'15'!A1" display="15  Comarca de la Ribera Alta del Ebro."/>
    <hyperlink ref="A28" location="'16'!A1" display="16  Comarca de Valdejalón."/>
    <hyperlink ref="A29" location="'17'!A1" display="17  Delimitación Comarcal de Zaragoza."/>
    <hyperlink ref="A30" location="'18'!A1" display="18  Comarca de la Ribera Baja del Ebro."/>
    <hyperlink ref="A31" location="'19'!A1" display="19  Comarca de Bajo Aragón-Caspe / Baix Aragó-Casp."/>
    <hyperlink ref="A32" location="'20'!A1" display="20  Comarca de la Comunidad de Calatayud."/>
    <hyperlink ref="A33" location="'21'!A1" display="21  Comarca de Campo de Cariñena."/>
    <hyperlink ref="A34" location="'22'!A1" display="22  Comarca de Campo de Belchite."/>
    <hyperlink ref="A35" location="'23'!A1" display="23 Comarca de Bajo Martín."/>
    <hyperlink ref="A36" location="'24'!A1" display="24  Comarca de Campo de Daroca."/>
    <hyperlink ref="A37" location="'25'!A1" display="25  Comarca del Jiloca."/>
    <hyperlink ref="A38" location="'26'!A1" display="26  Comarca de Cuencas Mineras."/>
    <hyperlink ref="A39" location="'27'!A1" display="27  Comarca de Andorra-Sierra de Arcos."/>
    <hyperlink ref="A40" location="'28'!A1" display="28  Comarca del Bajo Aragón."/>
    <hyperlink ref="A41" location="'29'!A1" display="29  Comarca de la Comunidad de Teruel."/>
    <hyperlink ref="A42" location="'30'!A1" display="30  Comarca de Maestrazgo."/>
    <hyperlink ref="A43" location="'31'!A1" display="31  Comarca de Sierra de Albarracín."/>
    <hyperlink ref="A44" location="'32'!A1" display="32  Comarca de Gúdar-Javalambre."/>
    <hyperlink ref="A45" location="'33'!A1" display="33 Comarca de Matarraña / Matarranya."/>
    <hyperlink ref="A3" r:id="rId1"/>
  </hyperlinks>
  <pageMargins left="0.59055118110236227" right="0.59055118110236227" top="0.6692913385826772" bottom="0.39370078740157483" header="0.39370078740157483" footer="0.39370078740157483"/>
  <pageSetup paperSize="9" firstPageNumber="3" orientation="portrait" useFirstPageNumber="1" r:id="rId2"/>
  <headerFooter alignWithMargins="0">
    <oddHeader xml:space="preserve">&amp;C&amp;"Arial,Cursiva" 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31"/>
  <sheetViews>
    <sheetView showGridLines="0" topLeftCell="A1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22.453125" style="40" customWidth="1"/>
    <col min="3" max="3" width="23" style="40" customWidth="1"/>
    <col min="4" max="4" width="16.36328125" style="40" customWidth="1"/>
    <col min="5" max="5" width="19.81640625" style="40" bestFit="1" customWidth="1"/>
    <col min="6" max="8" width="11.453125" style="40"/>
    <col min="9" max="9" width="11.453125" style="105"/>
    <col min="10" max="16384" width="11.453125" style="40"/>
  </cols>
  <sheetData>
    <row r="1" spans="1:26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</row>
    <row r="3" spans="1:26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</row>
    <row r="4" spans="1:26" ht="24.5">
      <c r="A4" s="8" t="str">
        <f>"Nomenclátor 2023. Comarca "&amp;B14</f>
        <v>Nomenclátor 2023. Comarca 09  LA LITERA/LA LLITERA</v>
      </c>
      <c r="F4" s="41"/>
      <c r="G4" s="41"/>
      <c r="H4" s="41"/>
      <c r="I4" s="102"/>
    </row>
    <row r="5" spans="1:26" ht="9.75" customHeight="1">
      <c r="A5" s="1"/>
      <c r="F5" s="41"/>
      <c r="G5" s="41"/>
      <c r="H5" s="41"/>
      <c r="I5" s="102"/>
    </row>
    <row r="6" spans="1:26" s="90" customFormat="1" ht="15.75" customHeight="1">
      <c r="A6" s="89" t="s">
        <v>5</v>
      </c>
      <c r="F6" s="91"/>
      <c r="G6" s="91"/>
      <c r="H6" s="91"/>
      <c r="I6" s="99"/>
    </row>
    <row r="7" spans="1:26" s="90" customFormat="1" ht="12.65" customHeight="1">
      <c r="A7" s="89"/>
      <c r="B7" s="92" t="s">
        <v>7132</v>
      </c>
      <c r="F7" s="91"/>
      <c r="G7" s="91"/>
      <c r="H7" s="91"/>
      <c r="I7" s="99"/>
    </row>
    <row r="8" spans="1:26" s="90" customFormat="1" ht="12.65" customHeight="1">
      <c r="A8" s="89"/>
      <c r="B8" s="89" t="s">
        <v>6</v>
      </c>
      <c r="F8" s="91"/>
      <c r="G8" s="93"/>
      <c r="H8" s="91"/>
      <c r="I8" s="99"/>
    </row>
    <row r="9" spans="1:26" s="90" customFormat="1" ht="12.65" customHeight="1">
      <c r="A9" s="89"/>
      <c r="B9" s="89"/>
      <c r="F9" s="91"/>
      <c r="G9" s="93"/>
      <c r="H9" s="91"/>
      <c r="I9" s="99"/>
    </row>
    <row r="10" spans="1:26" s="90" customFormat="1" ht="15.75" customHeight="1">
      <c r="A10" s="89" t="s">
        <v>2</v>
      </c>
      <c r="F10" s="91"/>
      <c r="G10" s="91"/>
      <c r="H10" s="91"/>
      <c r="I10" s="99"/>
    </row>
    <row r="11" spans="1:26" s="30" customFormat="1" ht="15.75" customHeight="1">
      <c r="A11" s="32"/>
      <c r="F11" s="31"/>
      <c r="G11" s="31"/>
      <c r="H11" s="31"/>
      <c r="I11" s="98"/>
    </row>
    <row r="12" spans="1:26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6" s="45" customFormat="1" ht="20.149999999999999" customHeight="1">
      <c r="A13" s="137" t="s">
        <v>7</v>
      </c>
      <c r="B13" s="137" t="s">
        <v>7134</v>
      </c>
      <c r="C13" s="137" t="s">
        <v>7135</v>
      </c>
      <c r="D13" s="137" t="s">
        <v>7136</v>
      </c>
      <c r="E13" s="137" t="s">
        <v>7137</v>
      </c>
      <c r="F13" s="137" t="s">
        <v>7138</v>
      </c>
      <c r="G13" s="137" t="s">
        <v>7139</v>
      </c>
      <c r="H13" s="137" t="s">
        <v>7140</v>
      </c>
      <c r="I13" s="215" t="s">
        <v>8192</v>
      </c>
      <c r="J13" s="44"/>
    </row>
    <row r="14" spans="1:26" s="30" customFormat="1" ht="15" customHeight="1">
      <c r="A14" s="138" t="s">
        <v>45</v>
      </c>
      <c r="B14" s="138" t="s">
        <v>7628</v>
      </c>
      <c r="C14" s="138" t="s">
        <v>46</v>
      </c>
      <c r="D14" s="138" t="s">
        <v>3107</v>
      </c>
      <c r="E14" s="138" t="s">
        <v>3108</v>
      </c>
      <c r="F14" s="139">
        <v>702</v>
      </c>
      <c r="G14" s="139">
        <v>357</v>
      </c>
      <c r="H14" s="139">
        <v>345</v>
      </c>
      <c r="I14" s="139" t="s">
        <v>3109</v>
      </c>
    </row>
    <row r="15" spans="1:26" s="30" customFormat="1" ht="15" customHeight="1">
      <c r="A15" s="138" t="s">
        <v>45</v>
      </c>
      <c r="B15" s="138" t="s">
        <v>7628</v>
      </c>
      <c r="C15" s="138" t="s">
        <v>50</v>
      </c>
      <c r="D15" s="138" t="s">
        <v>3110</v>
      </c>
      <c r="E15" s="138" t="s">
        <v>3108</v>
      </c>
      <c r="F15" s="139">
        <v>702</v>
      </c>
      <c r="G15" s="139">
        <v>357</v>
      </c>
      <c r="H15" s="139">
        <v>345</v>
      </c>
      <c r="I15" s="139" t="s">
        <v>52</v>
      </c>
    </row>
    <row r="16" spans="1:26" s="30" customFormat="1" ht="15" customHeight="1">
      <c r="A16" s="138" t="s">
        <v>45</v>
      </c>
      <c r="B16" s="138" t="s">
        <v>7628</v>
      </c>
      <c r="C16" s="138" t="s">
        <v>7128</v>
      </c>
      <c r="D16" s="138" t="s">
        <v>3111</v>
      </c>
      <c r="E16" s="138" t="s">
        <v>3108</v>
      </c>
      <c r="F16" s="139">
        <v>601</v>
      </c>
      <c r="G16" s="139">
        <v>300</v>
      </c>
      <c r="H16" s="139">
        <v>301</v>
      </c>
      <c r="I16" s="139" t="s">
        <v>52</v>
      </c>
    </row>
    <row r="17" spans="1:9" s="30" customFormat="1" ht="15" customHeight="1">
      <c r="A17" s="138" t="s">
        <v>45</v>
      </c>
      <c r="B17" s="138" t="s">
        <v>7628</v>
      </c>
      <c r="C17" s="138" t="s">
        <v>54</v>
      </c>
      <c r="D17" s="138" t="s">
        <v>3112</v>
      </c>
      <c r="E17" s="138" t="s">
        <v>7629</v>
      </c>
      <c r="F17" s="139">
        <v>101</v>
      </c>
      <c r="G17" s="139">
        <v>57</v>
      </c>
      <c r="H17" s="139">
        <v>44</v>
      </c>
      <c r="I17" s="139" t="s">
        <v>52</v>
      </c>
    </row>
    <row r="18" spans="1:9" s="30" customFormat="1" ht="15" customHeight="1">
      <c r="A18" s="138" t="s">
        <v>45</v>
      </c>
      <c r="B18" s="138" t="s">
        <v>7628</v>
      </c>
      <c r="C18" s="138" t="s">
        <v>46</v>
      </c>
      <c r="D18" s="138" t="s">
        <v>3113</v>
      </c>
      <c r="E18" s="138" t="s">
        <v>3114</v>
      </c>
      <c r="F18" s="139">
        <v>624</v>
      </c>
      <c r="G18" s="139">
        <v>293</v>
      </c>
      <c r="H18" s="139">
        <v>331</v>
      </c>
      <c r="I18" s="139" t="s">
        <v>3115</v>
      </c>
    </row>
    <row r="19" spans="1:9" s="30" customFormat="1" ht="15" customHeight="1">
      <c r="A19" s="138" t="s">
        <v>45</v>
      </c>
      <c r="B19" s="138" t="s">
        <v>7628</v>
      </c>
      <c r="C19" s="138" t="s">
        <v>50</v>
      </c>
      <c r="D19" s="138" t="s">
        <v>3116</v>
      </c>
      <c r="E19" s="138" t="s">
        <v>3114</v>
      </c>
      <c r="F19" s="139">
        <v>624</v>
      </c>
      <c r="G19" s="139">
        <v>293</v>
      </c>
      <c r="H19" s="139">
        <v>331</v>
      </c>
      <c r="I19" s="139" t="s">
        <v>52</v>
      </c>
    </row>
    <row r="20" spans="1:9" s="30" customFormat="1" ht="15" customHeight="1">
      <c r="A20" s="138" t="s">
        <v>45</v>
      </c>
      <c r="B20" s="138" t="s">
        <v>7628</v>
      </c>
      <c r="C20" s="138" t="s">
        <v>7128</v>
      </c>
      <c r="D20" s="138" t="s">
        <v>3117</v>
      </c>
      <c r="E20" s="138" t="s">
        <v>3114</v>
      </c>
      <c r="F20" s="139">
        <v>609</v>
      </c>
      <c r="G20" s="139">
        <v>285</v>
      </c>
      <c r="H20" s="139">
        <v>324</v>
      </c>
      <c r="I20" s="139" t="s">
        <v>52</v>
      </c>
    </row>
    <row r="21" spans="1:9" s="30" customFormat="1" ht="15" customHeight="1">
      <c r="A21" s="138" t="s">
        <v>45</v>
      </c>
      <c r="B21" s="138" t="s">
        <v>7628</v>
      </c>
      <c r="C21" s="138" t="s">
        <v>54</v>
      </c>
      <c r="D21" s="138" t="s">
        <v>3118</v>
      </c>
      <c r="E21" s="138" t="s">
        <v>7630</v>
      </c>
      <c r="F21" s="139">
        <v>15</v>
      </c>
      <c r="G21" s="139">
        <v>8</v>
      </c>
      <c r="H21" s="139">
        <v>7</v>
      </c>
      <c r="I21" s="139" t="s">
        <v>52</v>
      </c>
    </row>
    <row r="22" spans="1:9" s="30" customFormat="1" ht="15" customHeight="1">
      <c r="A22" s="138" t="s">
        <v>45</v>
      </c>
      <c r="B22" s="138" t="s">
        <v>7628</v>
      </c>
      <c r="C22" s="138" t="s">
        <v>46</v>
      </c>
      <c r="D22" s="138" t="s">
        <v>3119</v>
      </c>
      <c r="E22" s="138" t="s">
        <v>3120</v>
      </c>
      <c r="F22" s="139">
        <v>1429</v>
      </c>
      <c r="G22" s="139">
        <v>778</v>
      </c>
      <c r="H22" s="139">
        <v>651</v>
      </c>
      <c r="I22" s="139" t="s">
        <v>3121</v>
      </c>
    </row>
    <row r="23" spans="1:9" s="30" customFormat="1" ht="15" customHeight="1">
      <c r="A23" s="138" t="s">
        <v>45</v>
      </c>
      <c r="B23" s="138" t="s">
        <v>7628</v>
      </c>
      <c r="C23" s="138" t="s">
        <v>50</v>
      </c>
      <c r="D23" s="138" t="s">
        <v>3122</v>
      </c>
      <c r="E23" s="138" t="s">
        <v>3120</v>
      </c>
      <c r="F23" s="139">
        <v>1429</v>
      </c>
      <c r="G23" s="139">
        <v>778</v>
      </c>
      <c r="H23" s="139">
        <v>651</v>
      </c>
      <c r="I23" s="139" t="s">
        <v>52</v>
      </c>
    </row>
    <row r="24" spans="1:9" s="30" customFormat="1" ht="15" customHeight="1">
      <c r="A24" s="138" t="s">
        <v>45</v>
      </c>
      <c r="B24" s="138" t="s">
        <v>7628</v>
      </c>
      <c r="C24" s="138" t="s">
        <v>7128</v>
      </c>
      <c r="D24" s="138" t="s">
        <v>3123</v>
      </c>
      <c r="E24" s="138" t="s">
        <v>3120</v>
      </c>
      <c r="F24" s="139">
        <v>1322</v>
      </c>
      <c r="G24" s="139">
        <v>719</v>
      </c>
      <c r="H24" s="139">
        <v>603</v>
      </c>
      <c r="I24" s="139" t="s">
        <v>52</v>
      </c>
    </row>
    <row r="25" spans="1:9" s="30" customFormat="1" ht="15" customHeight="1">
      <c r="A25" s="138" t="s">
        <v>45</v>
      </c>
      <c r="B25" s="138" t="s">
        <v>7628</v>
      </c>
      <c r="C25" s="138" t="s">
        <v>54</v>
      </c>
      <c r="D25" s="138" t="s">
        <v>3124</v>
      </c>
      <c r="E25" s="138" t="s">
        <v>7631</v>
      </c>
      <c r="F25" s="139">
        <v>107</v>
      </c>
      <c r="G25" s="139">
        <v>59</v>
      </c>
      <c r="H25" s="139">
        <v>48</v>
      </c>
      <c r="I25" s="139" t="s">
        <v>52</v>
      </c>
    </row>
    <row r="26" spans="1:9" s="30" customFormat="1" ht="15" customHeight="1">
      <c r="A26" s="138" t="s">
        <v>45</v>
      </c>
      <c r="B26" s="138" t="s">
        <v>7628</v>
      </c>
      <c r="C26" s="138" t="s">
        <v>46</v>
      </c>
      <c r="D26" s="138" t="s">
        <v>3125</v>
      </c>
      <c r="E26" s="138" t="s">
        <v>3126</v>
      </c>
      <c r="F26" s="139">
        <v>175</v>
      </c>
      <c r="G26" s="139">
        <v>86</v>
      </c>
      <c r="H26" s="139">
        <v>89</v>
      </c>
      <c r="I26" s="139" t="s">
        <v>3127</v>
      </c>
    </row>
    <row r="27" spans="1:9" s="30" customFormat="1" ht="15" customHeight="1">
      <c r="A27" s="138" t="s">
        <v>45</v>
      </c>
      <c r="B27" s="138" t="s">
        <v>7628</v>
      </c>
      <c r="C27" s="138" t="s">
        <v>50</v>
      </c>
      <c r="D27" s="138" t="s">
        <v>3128</v>
      </c>
      <c r="E27" s="138" t="s">
        <v>3129</v>
      </c>
      <c r="F27" s="139">
        <v>7</v>
      </c>
      <c r="G27" s="139">
        <v>3</v>
      </c>
      <c r="H27" s="139">
        <v>4</v>
      </c>
      <c r="I27" s="139" t="s">
        <v>52</v>
      </c>
    </row>
    <row r="28" spans="1:9" s="30" customFormat="1" ht="15" customHeight="1">
      <c r="A28" s="138" t="s">
        <v>45</v>
      </c>
      <c r="B28" s="138" t="s">
        <v>7628</v>
      </c>
      <c r="C28" s="138" t="s">
        <v>7128</v>
      </c>
      <c r="D28" s="138" t="s">
        <v>3130</v>
      </c>
      <c r="E28" s="138" t="s">
        <v>3129</v>
      </c>
      <c r="F28" s="139">
        <v>6</v>
      </c>
      <c r="G28" s="139">
        <v>3</v>
      </c>
      <c r="H28" s="139">
        <v>3</v>
      </c>
      <c r="I28" s="139" t="s">
        <v>52</v>
      </c>
    </row>
    <row r="29" spans="1:9" s="30" customFormat="1" ht="15" customHeight="1">
      <c r="A29" s="138" t="s">
        <v>45</v>
      </c>
      <c r="B29" s="138" t="s">
        <v>7628</v>
      </c>
      <c r="C29" s="138" t="s">
        <v>54</v>
      </c>
      <c r="D29" s="138" t="s">
        <v>3131</v>
      </c>
      <c r="E29" s="138" t="s">
        <v>7632</v>
      </c>
      <c r="F29" s="139">
        <v>1</v>
      </c>
      <c r="G29" s="139">
        <v>0</v>
      </c>
      <c r="H29" s="139">
        <v>1</v>
      </c>
      <c r="I29" s="139" t="s">
        <v>52</v>
      </c>
    </row>
    <row r="30" spans="1:9" s="30" customFormat="1" ht="15" customHeight="1">
      <c r="A30" s="138" t="s">
        <v>45</v>
      </c>
      <c r="B30" s="138" t="s">
        <v>7628</v>
      </c>
      <c r="C30" s="138" t="s">
        <v>50</v>
      </c>
      <c r="D30" s="138" t="s">
        <v>3132</v>
      </c>
      <c r="E30" s="138" t="s">
        <v>3133</v>
      </c>
      <c r="F30" s="139">
        <v>168</v>
      </c>
      <c r="G30" s="139">
        <v>83</v>
      </c>
      <c r="H30" s="139">
        <v>85</v>
      </c>
      <c r="I30" s="139" t="s">
        <v>52</v>
      </c>
    </row>
    <row r="31" spans="1:9" s="30" customFormat="1" ht="15" customHeight="1">
      <c r="A31" s="138" t="s">
        <v>45</v>
      </c>
      <c r="B31" s="138" t="s">
        <v>7628</v>
      </c>
      <c r="C31" s="138" t="s">
        <v>7128</v>
      </c>
      <c r="D31" s="138" t="s">
        <v>3134</v>
      </c>
      <c r="E31" s="138" t="s">
        <v>3133</v>
      </c>
      <c r="F31" s="139">
        <v>164</v>
      </c>
      <c r="G31" s="139">
        <v>82</v>
      </c>
      <c r="H31" s="139">
        <v>82</v>
      </c>
      <c r="I31" s="139" t="s">
        <v>52</v>
      </c>
    </row>
    <row r="32" spans="1:9" s="30" customFormat="1" ht="15" customHeight="1">
      <c r="A32" s="138" t="s">
        <v>45</v>
      </c>
      <c r="B32" s="138" t="s">
        <v>7628</v>
      </c>
      <c r="C32" s="138" t="s">
        <v>54</v>
      </c>
      <c r="D32" s="138" t="s">
        <v>3135</v>
      </c>
      <c r="E32" s="138" t="s">
        <v>7633</v>
      </c>
      <c r="F32" s="139">
        <v>4</v>
      </c>
      <c r="G32" s="139">
        <v>1</v>
      </c>
      <c r="H32" s="139">
        <v>3</v>
      </c>
      <c r="I32" s="139" t="s">
        <v>52</v>
      </c>
    </row>
    <row r="33" spans="1:9" s="30" customFormat="1" ht="15" customHeight="1">
      <c r="A33" s="138" t="s">
        <v>45</v>
      </c>
      <c r="B33" s="138" t="s">
        <v>7628</v>
      </c>
      <c r="C33" s="138" t="s">
        <v>46</v>
      </c>
      <c r="D33" s="138" t="s">
        <v>3136</v>
      </c>
      <c r="E33" s="138" t="s">
        <v>3137</v>
      </c>
      <c r="F33" s="139">
        <v>91</v>
      </c>
      <c r="G33" s="139">
        <v>53</v>
      </c>
      <c r="H33" s="139">
        <v>38</v>
      </c>
      <c r="I33" s="139" t="s">
        <v>3138</v>
      </c>
    </row>
    <row r="34" spans="1:9" s="30" customFormat="1" ht="15" customHeight="1">
      <c r="A34" s="138" t="s">
        <v>45</v>
      </c>
      <c r="B34" s="138" t="s">
        <v>7628</v>
      </c>
      <c r="C34" s="138" t="s">
        <v>50</v>
      </c>
      <c r="D34" s="138" t="s">
        <v>3139</v>
      </c>
      <c r="E34" s="138" t="s">
        <v>3137</v>
      </c>
      <c r="F34" s="139">
        <v>59</v>
      </c>
      <c r="G34" s="139">
        <v>32</v>
      </c>
      <c r="H34" s="139">
        <v>27</v>
      </c>
      <c r="I34" s="139" t="s">
        <v>52</v>
      </c>
    </row>
    <row r="35" spans="1:9" s="30" customFormat="1" ht="15" customHeight="1">
      <c r="A35" s="138" t="s">
        <v>45</v>
      </c>
      <c r="B35" s="138" t="s">
        <v>7628</v>
      </c>
      <c r="C35" s="138" t="s">
        <v>7128</v>
      </c>
      <c r="D35" s="138" t="s">
        <v>3140</v>
      </c>
      <c r="E35" s="138" t="s">
        <v>3137</v>
      </c>
      <c r="F35" s="139">
        <v>59</v>
      </c>
      <c r="G35" s="139">
        <v>32</v>
      </c>
      <c r="H35" s="139">
        <v>27</v>
      </c>
      <c r="I35" s="139" t="s">
        <v>52</v>
      </c>
    </row>
    <row r="36" spans="1:9" s="30" customFormat="1" ht="15" customHeight="1">
      <c r="A36" s="138" t="s">
        <v>45</v>
      </c>
      <c r="B36" s="138" t="s">
        <v>7628</v>
      </c>
      <c r="C36" s="138" t="s">
        <v>54</v>
      </c>
      <c r="D36" s="138" t="s">
        <v>3141</v>
      </c>
      <c r="E36" s="138" t="s">
        <v>7634</v>
      </c>
      <c r="F36" s="139">
        <v>0</v>
      </c>
      <c r="G36" s="139">
        <v>0</v>
      </c>
      <c r="H36" s="139">
        <v>0</v>
      </c>
      <c r="I36" s="139" t="s">
        <v>52</v>
      </c>
    </row>
    <row r="37" spans="1:9" s="30" customFormat="1" ht="15" customHeight="1">
      <c r="A37" s="138" t="s">
        <v>45</v>
      </c>
      <c r="B37" s="138" t="s">
        <v>7628</v>
      </c>
      <c r="C37" s="138" t="s">
        <v>50</v>
      </c>
      <c r="D37" s="138" t="s">
        <v>3142</v>
      </c>
      <c r="E37" s="138" t="s">
        <v>3143</v>
      </c>
      <c r="F37" s="139">
        <v>24</v>
      </c>
      <c r="G37" s="139">
        <v>17</v>
      </c>
      <c r="H37" s="139">
        <v>7</v>
      </c>
      <c r="I37" s="139" t="s">
        <v>52</v>
      </c>
    </row>
    <row r="38" spans="1:9" s="30" customFormat="1" ht="15" customHeight="1">
      <c r="A38" s="138" t="s">
        <v>45</v>
      </c>
      <c r="B38" s="138" t="s">
        <v>7628</v>
      </c>
      <c r="C38" s="138" t="s">
        <v>7128</v>
      </c>
      <c r="D38" s="138" t="s">
        <v>3144</v>
      </c>
      <c r="E38" s="138" t="s">
        <v>3143</v>
      </c>
      <c r="F38" s="139">
        <v>24</v>
      </c>
      <c r="G38" s="139">
        <v>17</v>
      </c>
      <c r="H38" s="139">
        <v>7</v>
      </c>
      <c r="I38" s="139" t="s">
        <v>52</v>
      </c>
    </row>
    <row r="39" spans="1:9" s="30" customFormat="1" ht="15" customHeight="1">
      <c r="A39" s="138" t="s">
        <v>45</v>
      </c>
      <c r="B39" s="138" t="s">
        <v>7628</v>
      </c>
      <c r="C39" s="138" t="s">
        <v>54</v>
      </c>
      <c r="D39" s="138" t="s">
        <v>3145</v>
      </c>
      <c r="E39" s="138" t="s">
        <v>7635</v>
      </c>
      <c r="F39" s="139">
        <v>0</v>
      </c>
      <c r="G39" s="139">
        <v>0</v>
      </c>
      <c r="H39" s="139">
        <v>0</v>
      </c>
      <c r="I39" s="139" t="s">
        <v>52</v>
      </c>
    </row>
    <row r="40" spans="1:9" s="30" customFormat="1" ht="15" customHeight="1">
      <c r="A40" s="138" t="s">
        <v>45</v>
      </c>
      <c r="B40" s="138" t="s">
        <v>7628</v>
      </c>
      <c r="C40" s="138" t="s">
        <v>50</v>
      </c>
      <c r="D40" s="138" t="s">
        <v>3146</v>
      </c>
      <c r="E40" s="138" t="s">
        <v>3147</v>
      </c>
      <c r="F40" s="139">
        <v>8</v>
      </c>
      <c r="G40" s="139">
        <v>4</v>
      </c>
      <c r="H40" s="139">
        <v>4</v>
      </c>
      <c r="I40" s="139" t="s">
        <v>52</v>
      </c>
    </row>
    <row r="41" spans="1:9" s="30" customFormat="1" ht="15" customHeight="1">
      <c r="A41" s="138" t="s">
        <v>45</v>
      </c>
      <c r="B41" s="138" t="s">
        <v>7628</v>
      </c>
      <c r="C41" s="138" t="s">
        <v>54</v>
      </c>
      <c r="D41" s="138" t="s">
        <v>3148</v>
      </c>
      <c r="E41" s="138" t="s">
        <v>7636</v>
      </c>
      <c r="F41" s="139">
        <v>8</v>
      </c>
      <c r="G41" s="139">
        <v>4</v>
      </c>
      <c r="H41" s="139">
        <v>4</v>
      </c>
      <c r="I41" s="139" t="s">
        <v>52</v>
      </c>
    </row>
    <row r="42" spans="1:9" s="30" customFormat="1" ht="15" customHeight="1">
      <c r="A42" s="138" t="s">
        <v>45</v>
      </c>
      <c r="B42" s="138" t="s">
        <v>7628</v>
      </c>
      <c r="C42" s="138" t="s">
        <v>46</v>
      </c>
      <c r="D42" s="138" t="s">
        <v>3149</v>
      </c>
      <c r="E42" s="138" t="s">
        <v>3150</v>
      </c>
      <c r="F42" s="139">
        <v>90</v>
      </c>
      <c r="G42" s="139">
        <v>53</v>
      </c>
      <c r="H42" s="139">
        <v>37</v>
      </c>
      <c r="I42" s="139" t="s">
        <v>3151</v>
      </c>
    </row>
    <row r="43" spans="1:9" s="30" customFormat="1" ht="15" customHeight="1">
      <c r="A43" s="138" t="s">
        <v>45</v>
      </c>
      <c r="B43" s="138" t="s">
        <v>7628</v>
      </c>
      <c r="C43" s="138" t="s">
        <v>50</v>
      </c>
      <c r="D43" s="138" t="s">
        <v>3152</v>
      </c>
      <c r="E43" s="138" t="s">
        <v>3150</v>
      </c>
      <c r="F43" s="139">
        <v>90</v>
      </c>
      <c r="G43" s="139">
        <v>53</v>
      </c>
      <c r="H43" s="139">
        <v>37</v>
      </c>
      <c r="I43" s="139" t="s">
        <v>52</v>
      </c>
    </row>
    <row r="44" spans="1:9" s="30" customFormat="1" ht="15" customHeight="1">
      <c r="A44" s="138" t="s">
        <v>45</v>
      </c>
      <c r="B44" s="138" t="s">
        <v>7628</v>
      </c>
      <c r="C44" s="138" t="s">
        <v>7128</v>
      </c>
      <c r="D44" s="138" t="s">
        <v>3153</v>
      </c>
      <c r="E44" s="138" t="s">
        <v>3150</v>
      </c>
      <c r="F44" s="139">
        <v>89</v>
      </c>
      <c r="G44" s="139">
        <v>52</v>
      </c>
      <c r="H44" s="139">
        <v>37</v>
      </c>
      <c r="I44" s="139" t="s">
        <v>52</v>
      </c>
    </row>
    <row r="45" spans="1:9" s="30" customFormat="1" ht="15" customHeight="1">
      <c r="A45" s="138" t="s">
        <v>45</v>
      </c>
      <c r="B45" s="138" t="s">
        <v>7628</v>
      </c>
      <c r="C45" s="138" t="s">
        <v>54</v>
      </c>
      <c r="D45" s="138" t="s">
        <v>3154</v>
      </c>
      <c r="E45" s="138" t="s">
        <v>7637</v>
      </c>
      <c r="F45" s="139">
        <v>1</v>
      </c>
      <c r="G45" s="139">
        <v>1</v>
      </c>
      <c r="H45" s="139">
        <v>0</v>
      </c>
      <c r="I45" s="139" t="s">
        <v>52</v>
      </c>
    </row>
    <row r="46" spans="1:9" s="30" customFormat="1" ht="15" customHeight="1">
      <c r="A46" s="138" t="s">
        <v>45</v>
      </c>
      <c r="B46" s="138" t="s">
        <v>7628</v>
      </c>
      <c r="C46" s="138" t="s">
        <v>46</v>
      </c>
      <c r="D46" s="138" t="s">
        <v>3155</v>
      </c>
      <c r="E46" s="138" t="s">
        <v>3156</v>
      </c>
      <c r="F46" s="139">
        <v>10070</v>
      </c>
      <c r="G46" s="139">
        <v>5320</v>
      </c>
      <c r="H46" s="139">
        <v>4750</v>
      </c>
      <c r="I46" s="139" t="s">
        <v>3157</v>
      </c>
    </row>
    <row r="47" spans="1:9" s="30" customFormat="1" ht="15" customHeight="1">
      <c r="A47" s="138" t="s">
        <v>45</v>
      </c>
      <c r="B47" s="138" t="s">
        <v>7628</v>
      </c>
      <c r="C47" s="138" t="s">
        <v>50</v>
      </c>
      <c r="D47" s="138" t="s">
        <v>3158</v>
      </c>
      <c r="E47" s="138" t="s">
        <v>3156</v>
      </c>
      <c r="F47" s="139">
        <v>10070</v>
      </c>
      <c r="G47" s="139">
        <v>5320</v>
      </c>
      <c r="H47" s="139">
        <v>4750</v>
      </c>
      <c r="I47" s="139" t="s">
        <v>52</v>
      </c>
    </row>
    <row r="48" spans="1:9" s="30" customFormat="1" ht="15" customHeight="1">
      <c r="A48" s="138" t="s">
        <v>45</v>
      </c>
      <c r="B48" s="138" t="s">
        <v>7628</v>
      </c>
      <c r="C48" s="138" t="s">
        <v>7128</v>
      </c>
      <c r="D48" s="138" t="s">
        <v>3159</v>
      </c>
      <c r="E48" s="138" t="s">
        <v>3156</v>
      </c>
      <c r="F48" s="139">
        <v>9839</v>
      </c>
      <c r="G48" s="139">
        <v>5185</v>
      </c>
      <c r="H48" s="139">
        <v>4654</v>
      </c>
      <c r="I48" s="139" t="s">
        <v>52</v>
      </c>
    </row>
    <row r="49" spans="1:9" s="30" customFormat="1" ht="15" customHeight="1">
      <c r="A49" s="138" t="s">
        <v>45</v>
      </c>
      <c r="B49" s="138" t="s">
        <v>7628</v>
      </c>
      <c r="C49" s="138" t="s">
        <v>54</v>
      </c>
      <c r="D49" s="138" t="s">
        <v>3160</v>
      </c>
      <c r="E49" s="138" t="s">
        <v>7638</v>
      </c>
      <c r="F49" s="139">
        <v>231</v>
      </c>
      <c r="G49" s="139">
        <v>135</v>
      </c>
      <c r="H49" s="139">
        <v>96</v>
      </c>
      <c r="I49" s="139" t="s">
        <v>52</v>
      </c>
    </row>
    <row r="50" spans="1:9" s="30" customFormat="1" ht="15" customHeight="1">
      <c r="A50" s="138" t="s">
        <v>45</v>
      </c>
      <c r="B50" s="138" t="s">
        <v>7628</v>
      </c>
      <c r="C50" s="138" t="s">
        <v>46</v>
      </c>
      <c r="D50" s="138" t="s">
        <v>3161</v>
      </c>
      <c r="E50" s="138" t="s">
        <v>3162</v>
      </c>
      <c r="F50" s="139">
        <v>151</v>
      </c>
      <c r="G50" s="139">
        <v>78</v>
      </c>
      <c r="H50" s="139">
        <v>73</v>
      </c>
      <c r="I50" s="139" t="s">
        <v>3163</v>
      </c>
    </row>
    <row r="51" spans="1:9" s="30" customFormat="1" ht="15" customHeight="1">
      <c r="A51" s="138" t="s">
        <v>45</v>
      </c>
      <c r="B51" s="138" t="s">
        <v>7628</v>
      </c>
      <c r="C51" s="138" t="s">
        <v>50</v>
      </c>
      <c r="D51" s="138" t="s">
        <v>3164</v>
      </c>
      <c r="E51" s="138" t="s">
        <v>3162</v>
      </c>
      <c r="F51" s="139">
        <v>151</v>
      </c>
      <c r="G51" s="139">
        <v>78</v>
      </c>
      <c r="H51" s="139">
        <v>73</v>
      </c>
      <c r="I51" s="139" t="s">
        <v>52</v>
      </c>
    </row>
    <row r="52" spans="1:9" s="30" customFormat="1" ht="15" customHeight="1">
      <c r="A52" s="138" t="s">
        <v>45</v>
      </c>
      <c r="B52" s="138" t="s">
        <v>7628</v>
      </c>
      <c r="C52" s="138" t="s">
        <v>7128</v>
      </c>
      <c r="D52" s="138" t="s">
        <v>3165</v>
      </c>
      <c r="E52" s="138" t="s">
        <v>3162</v>
      </c>
      <c r="F52" s="139">
        <v>149</v>
      </c>
      <c r="G52" s="139">
        <v>76</v>
      </c>
      <c r="H52" s="139">
        <v>73</v>
      </c>
      <c r="I52" s="139" t="s">
        <v>52</v>
      </c>
    </row>
    <row r="53" spans="1:9" s="30" customFormat="1" ht="15" customHeight="1">
      <c r="A53" s="138" t="s">
        <v>45</v>
      </c>
      <c r="B53" s="138" t="s">
        <v>7628</v>
      </c>
      <c r="C53" s="138" t="s">
        <v>54</v>
      </c>
      <c r="D53" s="138" t="s">
        <v>3166</v>
      </c>
      <c r="E53" s="138" t="s">
        <v>7639</v>
      </c>
      <c r="F53" s="139">
        <v>2</v>
      </c>
      <c r="G53" s="139">
        <v>2</v>
      </c>
      <c r="H53" s="139">
        <v>0</v>
      </c>
      <c r="I53" s="139" t="s">
        <v>52</v>
      </c>
    </row>
    <row r="54" spans="1:9" s="30" customFormat="1" ht="15" customHeight="1">
      <c r="A54" s="138" t="s">
        <v>45</v>
      </c>
      <c r="B54" s="138" t="s">
        <v>7628</v>
      </c>
      <c r="C54" s="138" t="s">
        <v>46</v>
      </c>
      <c r="D54" s="138" t="s">
        <v>3167</v>
      </c>
      <c r="E54" s="138" t="s">
        <v>3168</v>
      </c>
      <c r="F54" s="139">
        <v>324</v>
      </c>
      <c r="G54" s="139">
        <v>173</v>
      </c>
      <c r="H54" s="139">
        <v>151</v>
      </c>
      <c r="I54" s="139" t="s">
        <v>3169</v>
      </c>
    </row>
    <row r="55" spans="1:9" s="30" customFormat="1" ht="15" customHeight="1">
      <c r="A55" s="138" t="s">
        <v>45</v>
      </c>
      <c r="B55" s="138" t="s">
        <v>7628</v>
      </c>
      <c r="C55" s="138" t="s">
        <v>50</v>
      </c>
      <c r="D55" s="138" t="s">
        <v>3170</v>
      </c>
      <c r="E55" s="138" t="s">
        <v>3168</v>
      </c>
      <c r="F55" s="139">
        <v>323</v>
      </c>
      <c r="G55" s="139">
        <v>172</v>
      </c>
      <c r="H55" s="139">
        <v>151</v>
      </c>
      <c r="I55" s="139" t="s">
        <v>52</v>
      </c>
    </row>
    <row r="56" spans="1:9" s="30" customFormat="1" ht="15" customHeight="1">
      <c r="A56" s="138" t="s">
        <v>45</v>
      </c>
      <c r="B56" s="138" t="s">
        <v>7628</v>
      </c>
      <c r="C56" s="138" t="s">
        <v>7128</v>
      </c>
      <c r="D56" s="138" t="s">
        <v>3171</v>
      </c>
      <c r="E56" s="138" t="s">
        <v>3168</v>
      </c>
      <c r="F56" s="139">
        <v>319</v>
      </c>
      <c r="G56" s="139">
        <v>169</v>
      </c>
      <c r="H56" s="139">
        <v>150</v>
      </c>
      <c r="I56" s="139" t="s">
        <v>52</v>
      </c>
    </row>
    <row r="57" spans="1:9" s="30" customFormat="1" ht="15" customHeight="1">
      <c r="A57" s="138" t="s">
        <v>45</v>
      </c>
      <c r="B57" s="138" t="s">
        <v>7628</v>
      </c>
      <c r="C57" s="138" t="s">
        <v>54</v>
      </c>
      <c r="D57" s="138" t="s">
        <v>3172</v>
      </c>
      <c r="E57" s="138" t="s">
        <v>7640</v>
      </c>
      <c r="F57" s="139">
        <v>4</v>
      </c>
      <c r="G57" s="139">
        <v>3</v>
      </c>
      <c r="H57" s="139">
        <v>1</v>
      </c>
      <c r="I57" s="139" t="s">
        <v>52</v>
      </c>
    </row>
    <row r="58" spans="1:9" s="30" customFormat="1" ht="15" customHeight="1">
      <c r="A58" s="138" t="s">
        <v>45</v>
      </c>
      <c r="B58" s="138" t="s">
        <v>7628</v>
      </c>
      <c r="C58" s="138" t="s">
        <v>50</v>
      </c>
      <c r="D58" s="138" t="s">
        <v>3173</v>
      </c>
      <c r="E58" s="138" t="s">
        <v>3174</v>
      </c>
      <c r="F58" s="139">
        <v>0</v>
      </c>
      <c r="G58" s="139">
        <v>0</v>
      </c>
      <c r="H58" s="139">
        <v>0</v>
      </c>
      <c r="I58" s="139" t="s">
        <v>52</v>
      </c>
    </row>
    <row r="59" spans="1:9" s="30" customFormat="1" ht="15" customHeight="1">
      <c r="A59" s="138" t="s">
        <v>45</v>
      </c>
      <c r="B59" s="138" t="s">
        <v>7628</v>
      </c>
      <c r="C59" s="138" t="s">
        <v>54</v>
      </c>
      <c r="D59" s="138" t="s">
        <v>3175</v>
      </c>
      <c r="E59" s="138" t="s">
        <v>7641</v>
      </c>
      <c r="F59" s="139">
        <v>0</v>
      </c>
      <c r="G59" s="139">
        <v>0</v>
      </c>
      <c r="H59" s="139">
        <v>0</v>
      </c>
      <c r="I59" s="139" t="s">
        <v>52</v>
      </c>
    </row>
    <row r="60" spans="1:9" s="30" customFormat="1" ht="15" customHeight="1">
      <c r="A60" s="138" t="s">
        <v>45</v>
      </c>
      <c r="B60" s="138" t="s">
        <v>7628</v>
      </c>
      <c r="C60" s="138" t="s">
        <v>50</v>
      </c>
      <c r="D60" s="138" t="s">
        <v>3176</v>
      </c>
      <c r="E60" s="138" t="s">
        <v>3177</v>
      </c>
      <c r="F60" s="139">
        <v>1</v>
      </c>
      <c r="G60" s="139">
        <v>1</v>
      </c>
      <c r="H60" s="139">
        <v>0</v>
      </c>
      <c r="I60" s="139" t="s">
        <v>52</v>
      </c>
    </row>
    <row r="61" spans="1:9" s="30" customFormat="1" ht="15" customHeight="1">
      <c r="A61" s="138" t="s">
        <v>45</v>
      </c>
      <c r="B61" s="138" t="s">
        <v>7628</v>
      </c>
      <c r="C61" s="138" t="s">
        <v>54</v>
      </c>
      <c r="D61" s="138" t="s">
        <v>3178</v>
      </c>
      <c r="E61" s="138" t="s">
        <v>7642</v>
      </c>
      <c r="F61" s="139">
        <v>1</v>
      </c>
      <c r="G61" s="139">
        <v>1</v>
      </c>
      <c r="H61" s="139">
        <v>0</v>
      </c>
      <c r="I61" s="139" t="s">
        <v>52</v>
      </c>
    </row>
    <row r="62" spans="1:9" s="30" customFormat="1" ht="15" customHeight="1">
      <c r="A62" s="138" t="s">
        <v>45</v>
      </c>
      <c r="B62" s="138" t="s">
        <v>7628</v>
      </c>
      <c r="C62" s="138" t="s">
        <v>46</v>
      </c>
      <c r="D62" s="138" t="s">
        <v>3179</v>
      </c>
      <c r="E62" s="138" t="s">
        <v>3180</v>
      </c>
      <c r="F62" s="139">
        <v>673</v>
      </c>
      <c r="G62" s="139">
        <v>350</v>
      </c>
      <c r="H62" s="139">
        <v>323</v>
      </c>
      <c r="I62" s="139" t="s">
        <v>3181</v>
      </c>
    </row>
    <row r="63" spans="1:9" s="30" customFormat="1" ht="15" customHeight="1">
      <c r="A63" s="138" t="s">
        <v>45</v>
      </c>
      <c r="B63" s="138" t="s">
        <v>7628</v>
      </c>
      <c r="C63" s="138" t="s">
        <v>50</v>
      </c>
      <c r="D63" s="138" t="s">
        <v>3182</v>
      </c>
      <c r="E63" s="138" t="s">
        <v>3180</v>
      </c>
      <c r="F63" s="139">
        <v>594</v>
      </c>
      <c r="G63" s="139">
        <v>302</v>
      </c>
      <c r="H63" s="139">
        <v>292</v>
      </c>
      <c r="I63" s="139" t="s">
        <v>52</v>
      </c>
    </row>
    <row r="64" spans="1:9" s="30" customFormat="1" ht="15" customHeight="1">
      <c r="A64" s="138" t="s">
        <v>45</v>
      </c>
      <c r="B64" s="138" t="s">
        <v>7628</v>
      </c>
      <c r="C64" s="138" t="s">
        <v>7128</v>
      </c>
      <c r="D64" s="138" t="s">
        <v>3183</v>
      </c>
      <c r="E64" s="138" t="s">
        <v>3180</v>
      </c>
      <c r="F64" s="139">
        <v>580</v>
      </c>
      <c r="G64" s="139">
        <v>295</v>
      </c>
      <c r="H64" s="139">
        <v>285</v>
      </c>
      <c r="I64" s="139" t="s">
        <v>52</v>
      </c>
    </row>
    <row r="65" spans="1:9" s="30" customFormat="1" ht="15" customHeight="1">
      <c r="A65" s="138" t="s">
        <v>45</v>
      </c>
      <c r="B65" s="138" t="s">
        <v>7628</v>
      </c>
      <c r="C65" s="138" t="s">
        <v>54</v>
      </c>
      <c r="D65" s="138" t="s">
        <v>3184</v>
      </c>
      <c r="E65" s="138" t="s">
        <v>7643</v>
      </c>
      <c r="F65" s="139">
        <v>14</v>
      </c>
      <c r="G65" s="139">
        <v>7</v>
      </c>
      <c r="H65" s="139">
        <v>7</v>
      </c>
      <c r="I65" s="139" t="s">
        <v>52</v>
      </c>
    </row>
    <row r="66" spans="1:9" s="30" customFormat="1" ht="15" customHeight="1">
      <c r="A66" s="138" t="s">
        <v>45</v>
      </c>
      <c r="B66" s="138" t="s">
        <v>7628</v>
      </c>
      <c r="C66" s="138" t="s">
        <v>50</v>
      </c>
      <c r="D66" s="138" t="s">
        <v>3185</v>
      </c>
      <c r="E66" s="138" t="s">
        <v>3186</v>
      </c>
      <c r="F66" s="139">
        <v>7</v>
      </c>
      <c r="G66" s="139">
        <v>3</v>
      </c>
      <c r="H66" s="139">
        <v>4</v>
      </c>
      <c r="I66" s="139" t="s">
        <v>52</v>
      </c>
    </row>
    <row r="67" spans="1:9" s="30" customFormat="1" ht="15" customHeight="1">
      <c r="A67" s="138" t="s">
        <v>45</v>
      </c>
      <c r="B67" s="138" t="s">
        <v>7628</v>
      </c>
      <c r="C67" s="138" t="s">
        <v>7128</v>
      </c>
      <c r="D67" s="138" t="s">
        <v>3187</v>
      </c>
      <c r="E67" s="138" t="s">
        <v>3186</v>
      </c>
      <c r="F67" s="139">
        <v>7</v>
      </c>
      <c r="G67" s="139">
        <v>3</v>
      </c>
      <c r="H67" s="139">
        <v>4</v>
      </c>
      <c r="I67" s="139" t="s">
        <v>52</v>
      </c>
    </row>
    <row r="68" spans="1:9" s="30" customFormat="1" ht="15" customHeight="1">
      <c r="A68" s="138" t="s">
        <v>45</v>
      </c>
      <c r="B68" s="138" t="s">
        <v>7628</v>
      </c>
      <c r="C68" s="138" t="s">
        <v>50</v>
      </c>
      <c r="D68" s="138" t="s">
        <v>3188</v>
      </c>
      <c r="E68" s="138" t="s">
        <v>3189</v>
      </c>
      <c r="F68" s="139">
        <v>49</v>
      </c>
      <c r="G68" s="139">
        <v>31</v>
      </c>
      <c r="H68" s="139">
        <v>18</v>
      </c>
      <c r="I68" s="139" t="s">
        <v>52</v>
      </c>
    </row>
    <row r="69" spans="1:9" s="30" customFormat="1" ht="15" customHeight="1">
      <c r="A69" s="138" t="s">
        <v>45</v>
      </c>
      <c r="B69" s="138" t="s">
        <v>7628</v>
      </c>
      <c r="C69" s="138" t="s">
        <v>7128</v>
      </c>
      <c r="D69" s="138" t="s">
        <v>3190</v>
      </c>
      <c r="E69" s="138" t="s">
        <v>3189</v>
      </c>
      <c r="F69" s="139">
        <v>49</v>
      </c>
      <c r="G69" s="139">
        <v>31</v>
      </c>
      <c r="H69" s="139">
        <v>18</v>
      </c>
      <c r="I69" s="139" t="s">
        <v>52</v>
      </c>
    </row>
    <row r="70" spans="1:9" s="30" customFormat="1" ht="15" customHeight="1">
      <c r="A70" s="138" t="s">
        <v>45</v>
      </c>
      <c r="B70" s="138" t="s">
        <v>7628</v>
      </c>
      <c r="C70" s="138" t="s">
        <v>50</v>
      </c>
      <c r="D70" s="138" t="s">
        <v>3191</v>
      </c>
      <c r="E70" s="138" t="s">
        <v>3192</v>
      </c>
      <c r="F70" s="139">
        <v>1</v>
      </c>
      <c r="G70" s="139">
        <v>1</v>
      </c>
      <c r="H70" s="139">
        <v>0</v>
      </c>
      <c r="I70" s="139" t="s">
        <v>52</v>
      </c>
    </row>
    <row r="71" spans="1:9" s="30" customFormat="1" ht="15" customHeight="1">
      <c r="A71" s="138" t="s">
        <v>45</v>
      </c>
      <c r="B71" s="138" t="s">
        <v>7628</v>
      </c>
      <c r="C71" s="138" t="s">
        <v>54</v>
      </c>
      <c r="D71" s="138" t="s">
        <v>3193</v>
      </c>
      <c r="E71" s="138" t="s">
        <v>7644</v>
      </c>
      <c r="F71" s="139">
        <v>1</v>
      </c>
      <c r="G71" s="139">
        <v>1</v>
      </c>
      <c r="H71" s="139">
        <v>0</v>
      </c>
      <c r="I71" s="139" t="s">
        <v>52</v>
      </c>
    </row>
    <row r="72" spans="1:9" s="30" customFormat="1" ht="15" customHeight="1">
      <c r="A72" s="138" t="s">
        <v>45</v>
      </c>
      <c r="B72" s="138" t="s">
        <v>7628</v>
      </c>
      <c r="C72" s="138" t="s">
        <v>50</v>
      </c>
      <c r="D72" s="138" t="s">
        <v>3194</v>
      </c>
      <c r="E72" s="138" t="s">
        <v>3195</v>
      </c>
      <c r="F72" s="139">
        <v>0</v>
      </c>
      <c r="G72" s="139">
        <v>0</v>
      </c>
      <c r="H72" s="139">
        <v>0</v>
      </c>
      <c r="I72" s="139" t="s">
        <v>52</v>
      </c>
    </row>
    <row r="73" spans="1:9" s="30" customFormat="1" ht="15" customHeight="1">
      <c r="A73" s="138" t="s">
        <v>45</v>
      </c>
      <c r="B73" s="138" t="s">
        <v>7628</v>
      </c>
      <c r="C73" s="138" t="s">
        <v>7128</v>
      </c>
      <c r="D73" s="138" t="s">
        <v>3196</v>
      </c>
      <c r="E73" s="138" t="s">
        <v>3195</v>
      </c>
      <c r="F73" s="139">
        <v>0</v>
      </c>
      <c r="G73" s="139">
        <v>0</v>
      </c>
      <c r="H73" s="139">
        <v>0</v>
      </c>
      <c r="I73" s="139" t="s">
        <v>52</v>
      </c>
    </row>
    <row r="74" spans="1:9" s="30" customFormat="1" ht="15" customHeight="1">
      <c r="A74" s="138" t="s">
        <v>45</v>
      </c>
      <c r="B74" s="138" t="s">
        <v>7628</v>
      </c>
      <c r="C74" s="138" t="s">
        <v>50</v>
      </c>
      <c r="D74" s="138" t="s">
        <v>3197</v>
      </c>
      <c r="E74" s="138" t="s">
        <v>3198</v>
      </c>
      <c r="F74" s="139">
        <v>4</v>
      </c>
      <c r="G74" s="139">
        <v>2</v>
      </c>
      <c r="H74" s="139">
        <v>2</v>
      </c>
      <c r="I74" s="139" t="s">
        <v>52</v>
      </c>
    </row>
    <row r="75" spans="1:9" s="30" customFormat="1" ht="15" customHeight="1">
      <c r="A75" s="138" t="s">
        <v>45</v>
      </c>
      <c r="B75" s="138" t="s">
        <v>7628</v>
      </c>
      <c r="C75" s="138" t="s">
        <v>7128</v>
      </c>
      <c r="D75" s="138" t="s">
        <v>3199</v>
      </c>
      <c r="E75" s="138" t="s">
        <v>3198</v>
      </c>
      <c r="F75" s="139">
        <v>4</v>
      </c>
      <c r="G75" s="139">
        <v>2</v>
      </c>
      <c r="H75" s="139">
        <v>2</v>
      </c>
      <c r="I75" s="139" t="s">
        <v>52</v>
      </c>
    </row>
    <row r="76" spans="1:9" s="30" customFormat="1" ht="15" customHeight="1">
      <c r="A76" s="138" t="s">
        <v>45</v>
      </c>
      <c r="B76" s="138" t="s">
        <v>7628</v>
      </c>
      <c r="C76" s="138" t="s">
        <v>50</v>
      </c>
      <c r="D76" s="138" t="s">
        <v>3200</v>
      </c>
      <c r="E76" s="138" t="s">
        <v>3201</v>
      </c>
      <c r="F76" s="139">
        <v>5</v>
      </c>
      <c r="G76" s="139">
        <v>3</v>
      </c>
      <c r="H76" s="139">
        <v>2</v>
      </c>
      <c r="I76" s="139" t="s">
        <v>52</v>
      </c>
    </row>
    <row r="77" spans="1:9" s="30" customFormat="1" ht="15" customHeight="1">
      <c r="A77" s="138" t="s">
        <v>45</v>
      </c>
      <c r="B77" s="138" t="s">
        <v>7628</v>
      </c>
      <c r="C77" s="138" t="s">
        <v>7128</v>
      </c>
      <c r="D77" s="138" t="s">
        <v>3202</v>
      </c>
      <c r="E77" s="138" t="s">
        <v>3201</v>
      </c>
      <c r="F77" s="139">
        <v>5</v>
      </c>
      <c r="G77" s="139">
        <v>3</v>
      </c>
      <c r="H77" s="139">
        <v>2</v>
      </c>
      <c r="I77" s="139" t="s">
        <v>52</v>
      </c>
    </row>
    <row r="78" spans="1:9" s="30" customFormat="1" ht="15" customHeight="1">
      <c r="A78" s="138" t="s">
        <v>45</v>
      </c>
      <c r="B78" s="138" t="s">
        <v>7628</v>
      </c>
      <c r="C78" s="138" t="s">
        <v>50</v>
      </c>
      <c r="D78" s="138" t="s">
        <v>3203</v>
      </c>
      <c r="E78" s="138" t="s">
        <v>3204</v>
      </c>
      <c r="F78" s="139">
        <v>3</v>
      </c>
      <c r="G78" s="139">
        <v>1</v>
      </c>
      <c r="H78" s="139">
        <v>2</v>
      </c>
      <c r="I78" s="139" t="s">
        <v>52</v>
      </c>
    </row>
    <row r="79" spans="1:9" s="30" customFormat="1" ht="15" customHeight="1">
      <c r="A79" s="138" t="s">
        <v>45</v>
      </c>
      <c r="B79" s="138" t="s">
        <v>7628</v>
      </c>
      <c r="C79" s="138" t="s">
        <v>7128</v>
      </c>
      <c r="D79" s="138" t="s">
        <v>3205</v>
      </c>
      <c r="E79" s="138" t="s">
        <v>3204</v>
      </c>
      <c r="F79" s="139">
        <v>3</v>
      </c>
      <c r="G79" s="139">
        <v>1</v>
      </c>
      <c r="H79" s="139">
        <v>2</v>
      </c>
      <c r="I79" s="139" t="s">
        <v>52</v>
      </c>
    </row>
    <row r="80" spans="1:9" s="30" customFormat="1" ht="15" customHeight="1">
      <c r="A80" s="138" t="s">
        <v>45</v>
      </c>
      <c r="B80" s="138" t="s">
        <v>7628</v>
      </c>
      <c r="C80" s="138" t="s">
        <v>50</v>
      </c>
      <c r="D80" s="138" t="s">
        <v>3206</v>
      </c>
      <c r="E80" s="138" t="s">
        <v>7645</v>
      </c>
      <c r="F80" s="139">
        <v>7</v>
      </c>
      <c r="G80" s="139">
        <v>5</v>
      </c>
      <c r="H80" s="139">
        <v>2</v>
      </c>
      <c r="I80" s="139" t="s">
        <v>52</v>
      </c>
    </row>
    <row r="81" spans="1:9" s="30" customFormat="1" ht="15" customHeight="1">
      <c r="A81" s="138" t="s">
        <v>45</v>
      </c>
      <c r="B81" s="138" t="s">
        <v>7628</v>
      </c>
      <c r="C81" s="138" t="s">
        <v>54</v>
      </c>
      <c r="D81" s="138" t="s">
        <v>3207</v>
      </c>
      <c r="E81" s="138" t="s">
        <v>7646</v>
      </c>
      <c r="F81" s="139">
        <v>7</v>
      </c>
      <c r="G81" s="139">
        <v>5</v>
      </c>
      <c r="H81" s="139">
        <v>2</v>
      </c>
      <c r="I81" s="139" t="s">
        <v>52</v>
      </c>
    </row>
    <row r="82" spans="1:9" s="30" customFormat="1" ht="15" customHeight="1">
      <c r="A82" s="138" t="s">
        <v>45</v>
      </c>
      <c r="B82" s="138" t="s">
        <v>7628</v>
      </c>
      <c r="C82" s="138" t="s">
        <v>50</v>
      </c>
      <c r="D82" s="138" t="s">
        <v>3208</v>
      </c>
      <c r="E82" s="138" t="s">
        <v>3209</v>
      </c>
      <c r="F82" s="139">
        <v>3</v>
      </c>
      <c r="G82" s="139">
        <v>2</v>
      </c>
      <c r="H82" s="139">
        <v>1</v>
      </c>
      <c r="I82" s="139" t="s">
        <v>52</v>
      </c>
    </row>
    <row r="83" spans="1:9" s="30" customFormat="1" ht="15" customHeight="1">
      <c r="A83" s="138" t="s">
        <v>45</v>
      </c>
      <c r="B83" s="138" t="s">
        <v>7628</v>
      </c>
      <c r="C83" s="138" t="s">
        <v>54</v>
      </c>
      <c r="D83" s="138" t="s">
        <v>3210</v>
      </c>
      <c r="E83" s="138" t="s">
        <v>7647</v>
      </c>
      <c r="F83" s="139">
        <v>3</v>
      </c>
      <c r="G83" s="139">
        <v>2</v>
      </c>
      <c r="H83" s="139">
        <v>1</v>
      </c>
      <c r="I83" s="139" t="s">
        <v>52</v>
      </c>
    </row>
    <row r="84" spans="1:9" s="30" customFormat="1" ht="15" customHeight="1">
      <c r="A84" s="138" t="s">
        <v>45</v>
      </c>
      <c r="B84" s="138" t="s">
        <v>7628</v>
      </c>
      <c r="C84" s="138" t="s">
        <v>46</v>
      </c>
      <c r="D84" s="138" t="s">
        <v>3211</v>
      </c>
      <c r="E84" s="138" t="s">
        <v>3212</v>
      </c>
      <c r="F84" s="139">
        <v>272</v>
      </c>
      <c r="G84" s="139">
        <v>148</v>
      </c>
      <c r="H84" s="139">
        <v>124</v>
      </c>
      <c r="I84" s="139" t="s">
        <v>3213</v>
      </c>
    </row>
    <row r="85" spans="1:9" s="30" customFormat="1" ht="15" customHeight="1">
      <c r="A85" s="138" t="s">
        <v>45</v>
      </c>
      <c r="B85" s="138" t="s">
        <v>7628</v>
      </c>
      <c r="C85" s="138" t="s">
        <v>50</v>
      </c>
      <c r="D85" s="138" t="s">
        <v>3214</v>
      </c>
      <c r="E85" s="138" t="s">
        <v>3215</v>
      </c>
      <c r="F85" s="139">
        <v>51</v>
      </c>
      <c r="G85" s="139">
        <v>31</v>
      </c>
      <c r="H85" s="139">
        <v>20</v>
      </c>
      <c r="I85" s="139" t="s">
        <v>52</v>
      </c>
    </row>
    <row r="86" spans="1:9" s="30" customFormat="1" ht="15" customHeight="1">
      <c r="A86" s="138" t="s">
        <v>45</v>
      </c>
      <c r="B86" s="138" t="s">
        <v>7628</v>
      </c>
      <c r="C86" s="138" t="s">
        <v>7128</v>
      </c>
      <c r="D86" s="138" t="s">
        <v>3216</v>
      </c>
      <c r="E86" s="138" t="s">
        <v>3215</v>
      </c>
      <c r="F86" s="139">
        <v>50</v>
      </c>
      <c r="G86" s="139">
        <v>30</v>
      </c>
      <c r="H86" s="139">
        <v>20</v>
      </c>
      <c r="I86" s="139" t="s">
        <v>52</v>
      </c>
    </row>
    <row r="87" spans="1:9" s="30" customFormat="1" ht="15" customHeight="1">
      <c r="A87" s="138" t="s">
        <v>45</v>
      </c>
      <c r="B87" s="138" t="s">
        <v>7628</v>
      </c>
      <c r="C87" s="138" t="s">
        <v>54</v>
      </c>
      <c r="D87" s="138" t="s">
        <v>3217</v>
      </c>
      <c r="E87" s="138" t="s">
        <v>7648</v>
      </c>
      <c r="F87" s="139">
        <v>1</v>
      </c>
      <c r="G87" s="139">
        <v>1</v>
      </c>
      <c r="H87" s="139">
        <v>0</v>
      </c>
      <c r="I87" s="139" t="s">
        <v>52</v>
      </c>
    </row>
    <row r="88" spans="1:9" s="30" customFormat="1" ht="15" customHeight="1">
      <c r="A88" s="138" t="s">
        <v>45</v>
      </c>
      <c r="B88" s="138" t="s">
        <v>7628</v>
      </c>
      <c r="C88" s="138" t="s">
        <v>50</v>
      </c>
      <c r="D88" s="138" t="s">
        <v>3218</v>
      </c>
      <c r="E88" s="138" t="s">
        <v>3219</v>
      </c>
      <c r="F88" s="139">
        <v>2</v>
      </c>
      <c r="G88" s="139">
        <v>1</v>
      </c>
      <c r="H88" s="139">
        <v>1</v>
      </c>
      <c r="I88" s="139" t="s">
        <v>52</v>
      </c>
    </row>
    <row r="89" spans="1:9" s="30" customFormat="1" ht="15" customHeight="1">
      <c r="A89" s="138" t="s">
        <v>45</v>
      </c>
      <c r="B89" s="138" t="s">
        <v>7628</v>
      </c>
      <c r="C89" s="138" t="s">
        <v>7128</v>
      </c>
      <c r="D89" s="138" t="s">
        <v>3220</v>
      </c>
      <c r="E89" s="138" t="s">
        <v>3219</v>
      </c>
      <c r="F89" s="139">
        <v>2</v>
      </c>
      <c r="G89" s="139">
        <v>1</v>
      </c>
      <c r="H89" s="139">
        <v>1</v>
      </c>
      <c r="I89" s="139" t="s">
        <v>52</v>
      </c>
    </row>
    <row r="90" spans="1:9" s="30" customFormat="1" ht="15" customHeight="1">
      <c r="A90" s="138" t="s">
        <v>45</v>
      </c>
      <c r="B90" s="138" t="s">
        <v>7628</v>
      </c>
      <c r="C90" s="138" t="s">
        <v>54</v>
      </c>
      <c r="D90" s="138" t="s">
        <v>3221</v>
      </c>
      <c r="E90" s="138" t="s">
        <v>7649</v>
      </c>
      <c r="F90" s="139">
        <v>0</v>
      </c>
      <c r="G90" s="139">
        <v>0</v>
      </c>
      <c r="H90" s="139">
        <v>0</v>
      </c>
      <c r="I90" s="139" t="s">
        <v>52</v>
      </c>
    </row>
    <row r="91" spans="1:9" s="30" customFormat="1" ht="15" customHeight="1">
      <c r="A91" s="138" t="s">
        <v>45</v>
      </c>
      <c r="B91" s="138" t="s">
        <v>7628</v>
      </c>
      <c r="C91" s="138" t="s">
        <v>50</v>
      </c>
      <c r="D91" s="138" t="s">
        <v>3222</v>
      </c>
      <c r="E91" s="138" t="s">
        <v>3223</v>
      </c>
      <c r="F91" s="139">
        <v>19</v>
      </c>
      <c r="G91" s="139">
        <v>13</v>
      </c>
      <c r="H91" s="139">
        <v>6</v>
      </c>
      <c r="I91" s="139" t="s">
        <v>52</v>
      </c>
    </row>
    <row r="92" spans="1:9" s="30" customFormat="1" ht="15" customHeight="1">
      <c r="A92" s="138" t="s">
        <v>45</v>
      </c>
      <c r="B92" s="138" t="s">
        <v>7628</v>
      </c>
      <c r="C92" s="138" t="s">
        <v>7128</v>
      </c>
      <c r="D92" s="138" t="s">
        <v>3224</v>
      </c>
      <c r="E92" s="138" t="s">
        <v>3223</v>
      </c>
      <c r="F92" s="139">
        <v>19</v>
      </c>
      <c r="G92" s="139">
        <v>13</v>
      </c>
      <c r="H92" s="139">
        <v>6</v>
      </c>
      <c r="I92" s="139" t="s">
        <v>52</v>
      </c>
    </row>
    <row r="93" spans="1:9" s="30" customFormat="1" ht="15" customHeight="1">
      <c r="A93" s="138" t="s">
        <v>45</v>
      </c>
      <c r="B93" s="138" t="s">
        <v>7628</v>
      </c>
      <c r="C93" s="138" t="s">
        <v>50</v>
      </c>
      <c r="D93" s="138" t="s">
        <v>3225</v>
      </c>
      <c r="E93" s="138" t="s">
        <v>3226</v>
      </c>
      <c r="F93" s="139">
        <v>200</v>
      </c>
      <c r="G93" s="139">
        <v>103</v>
      </c>
      <c r="H93" s="139">
        <v>97</v>
      </c>
      <c r="I93" s="139" t="s">
        <v>52</v>
      </c>
    </row>
    <row r="94" spans="1:9" s="30" customFormat="1" ht="15" customHeight="1">
      <c r="A94" s="138" t="s">
        <v>45</v>
      </c>
      <c r="B94" s="138" t="s">
        <v>7628</v>
      </c>
      <c r="C94" s="138" t="s">
        <v>7128</v>
      </c>
      <c r="D94" s="138" t="s">
        <v>3227</v>
      </c>
      <c r="E94" s="138" t="s">
        <v>3226</v>
      </c>
      <c r="F94" s="139">
        <v>190</v>
      </c>
      <c r="G94" s="139">
        <v>97</v>
      </c>
      <c r="H94" s="139">
        <v>93</v>
      </c>
      <c r="I94" s="139" t="s">
        <v>52</v>
      </c>
    </row>
    <row r="95" spans="1:9" s="30" customFormat="1" ht="15" customHeight="1">
      <c r="A95" s="138" t="s">
        <v>45</v>
      </c>
      <c r="B95" s="138" t="s">
        <v>7628</v>
      </c>
      <c r="C95" s="138" t="s">
        <v>54</v>
      </c>
      <c r="D95" s="138" t="s">
        <v>3228</v>
      </c>
      <c r="E95" s="138" t="s">
        <v>7650</v>
      </c>
      <c r="F95" s="139">
        <v>10</v>
      </c>
      <c r="G95" s="139">
        <v>6</v>
      </c>
      <c r="H95" s="139">
        <v>4</v>
      </c>
      <c r="I95" s="139" t="s">
        <v>52</v>
      </c>
    </row>
    <row r="96" spans="1:9" s="30" customFormat="1" ht="15" customHeight="1">
      <c r="A96" s="138" t="s">
        <v>45</v>
      </c>
      <c r="B96" s="138" t="s">
        <v>7628</v>
      </c>
      <c r="C96" s="138" t="s">
        <v>46</v>
      </c>
      <c r="D96" s="138" t="s">
        <v>3229</v>
      </c>
      <c r="E96" s="138" t="s">
        <v>3230</v>
      </c>
      <c r="F96" s="139">
        <v>620</v>
      </c>
      <c r="G96" s="139">
        <v>325</v>
      </c>
      <c r="H96" s="139">
        <v>295</v>
      </c>
      <c r="I96" s="139" t="s">
        <v>3231</v>
      </c>
    </row>
    <row r="97" spans="1:9" s="30" customFormat="1" ht="15" customHeight="1">
      <c r="A97" s="138" t="s">
        <v>45</v>
      </c>
      <c r="B97" s="138" t="s">
        <v>7628</v>
      </c>
      <c r="C97" s="138" t="s">
        <v>50</v>
      </c>
      <c r="D97" s="138" t="s">
        <v>3232</v>
      </c>
      <c r="E97" s="138" t="s">
        <v>3230</v>
      </c>
      <c r="F97" s="139">
        <v>620</v>
      </c>
      <c r="G97" s="139">
        <v>325</v>
      </c>
      <c r="H97" s="139">
        <v>295</v>
      </c>
      <c r="I97" s="139" t="s">
        <v>52</v>
      </c>
    </row>
    <row r="98" spans="1:9" s="30" customFormat="1" ht="15" customHeight="1">
      <c r="A98" s="138" t="s">
        <v>45</v>
      </c>
      <c r="B98" s="138" t="s">
        <v>7628</v>
      </c>
      <c r="C98" s="138" t="s">
        <v>7128</v>
      </c>
      <c r="D98" s="138" t="s">
        <v>3233</v>
      </c>
      <c r="E98" s="138" t="s">
        <v>3230</v>
      </c>
      <c r="F98" s="139">
        <v>518</v>
      </c>
      <c r="G98" s="139">
        <v>265</v>
      </c>
      <c r="H98" s="139">
        <v>253</v>
      </c>
      <c r="I98" s="139" t="s">
        <v>52</v>
      </c>
    </row>
    <row r="99" spans="1:9" s="30" customFormat="1" ht="15" customHeight="1">
      <c r="A99" s="138" t="s">
        <v>45</v>
      </c>
      <c r="B99" s="138" t="s">
        <v>7628</v>
      </c>
      <c r="C99" s="138" t="s">
        <v>54</v>
      </c>
      <c r="D99" s="138" t="s">
        <v>3234</v>
      </c>
      <c r="E99" s="138" t="s">
        <v>7651</v>
      </c>
      <c r="F99" s="139">
        <v>102</v>
      </c>
      <c r="G99" s="139">
        <v>60</v>
      </c>
      <c r="H99" s="139">
        <v>42</v>
      </c>
      <c r="I99" s="139" t="s">
        <v>52</v>
      </c>
    </row>
    <row r="100" spans="1:9" s="30" customFormat="1" ht="15" customHeight="1">
      <c r="A100" s="138" t="s">
        <v>45</v>
      </c>
      <c r="B100" s="138" t="s">
        <v>7628</v>
      </c>
      <c r="C100" s="138" t="s">
        <v>46</v>
      </c>
      <c r="D100" s="138" t="s">
        <v>3235</v>
      </c>
      <c r="E100" s="138" t="s">
        <v>3236</v>
      </c>
      <c r="F100" s="139">
        <v>3393</v>
      </c>
      <c r="G100" s="139">
        <v>1756</v>
      </c>
      <c r="H100" s="139">
        <v>1637</v>
      </c>
      <c r="I100" s="139" t="s">
        <v>3237</v>
      </c>
    </row>
    <row r="101" spans="1:9" s="30" customFormat="1" ht="15" customHeight="1">
      <c r="A101" s="138" t="s">
        <v>45</v>
      </c>
      <c r="B101" s="138" t="s">
        <v>7628</v>
      </c>
      <c r="C101" s="138" t="s">
        <v>50</v>
      </c>
      <c r="D101" s="138" t="s">
        <v>3238</v>
      </c>
      <c r="E101" s="138" t="s">
        <v>3239</v>
      </c>
      <c r="F101" s="139">
        <v>238</v>
      </c>
      <c r="G101" s="139">
        <v>122</v>
      </c>
      <c r="H101" s="139">
        <v>116</v>
      </c>
      <c r="I101" s="139" t="s">
        <v>52</v>
      </c>
    </row>
    <row r="102" spans="1:9" s="30" customFormat="1" ht="15" customHeight="1">
      <c r="A102" s="138" t="s">
        <v>45</v>
      </c>
      <c r="B102" s="138" t="s">
        <v>7628</v>
      </c>
      <c r="C102" s="138" t="s">
        <v>7128</v>
      </c>
      <c r="D102" s="138" t="s">
        <v>3240</v>
      </c>
      <c r="E102" s="138" t="s">
        <v>3239</v>
      </c>
      <c r="F102" s="139">
        <v>238</v>
      </c>
      <c r="G102" s="139">
        <v>122</v>
      </c>
      <c r="H102" s="139">
        <v>116</v>
      </c>
      <c r="I102" s="139" t="s">
        <v>52</v>
      </c>
    </row>
    <row r="103" spans="1:9" s="30" customFormat="1" ht="15" customHeight="1">
      <c r="A103" s="138" t="s">
        <v>45</v>
      </c>
      <c r="B103" s="138" t="s">
        <v>7628</v>
      </c>
      <c r="C103" s="138" t="s">
        <v>50</v>
      </c>
      <c r="D103" s="138" t="s">
        <v>3241</v>
      </c>
      <c r="E103" s="138" t="s">
        <v>3236</v>
      </c>
      <c r="F103" s="139">
        <v>3155</v>
      </c>
      <c r="G103" s="139">
        <v>1634</v>
      </c>
      <c r="H103" s="139">
        <v>1521</v>
      </c>
      <c r="I103" s="139" t="s">
        <v>52</v>
      </c>
    </row>
    <row r="104" spans="1:9" s="46" customFormat="1" ht="15" customHeight="1">
      <c r="A104" s="138" t="s">
        <v>45</v>
      </c>
      <c r="B104" s="138" t="s">
        <v>7628</v>
      </c>
      <c r="C104" s="138" t="s">
        <v>7128</v>
      </c>
      <c r="D104" s="138" t="s">
        <v>3242</v>
      </c>
      <c r="E104" s="138" t="s">
        <v>3243</v>
      </c>
      <c r="F104" s="139">
        <v>2</v>
      </c>
      <c r="G104" s="139">
        <v>1</v>
      </c>
      <c r="H104" s="139">
        <v>1</v>
      </c>
      <c r="I104" s="139" t="s">
        <v>52</v>
      </c>
    </row>
    <row r="105" spans="1:9" s="46" customFormat="1" ht="15" customHeight="1">
      <c r="A105" s="138" t="s">
        <v>45</v>
      </c>
      <c r="B105" s="138" t="s">
        <v>7628</v>
      </c>
      <c r="C105" s="138" t="s">
        <v>7128</v>
      </c>
      <c r="D105" s="138" t="s">
        <v>3244</v>
      </c>
      <c r="E105" s="138" t="s">
        <v>3236</v>
      </c>
      <c r="F105" s="139">
        <v>2877</v>
      </c>
      <c r="G105" s="139">
        <v>1486</v>
      </c>
      <c r="H105" s="139">
        <v>1391</v>
      </c>
      <c r="I105" s="139" t="s">
        <v>52</v>
      </c>
    </row>
    <row r="106" spans="1:9" s="46" customFormat="1" ht="15" customHeight="1">
      <c r="A106" s="138" t="s">
        <v>45</v>
      </c>
      <c r="B106" s="138" t="s">
        <v>7628</v>
      </c>
      <c r="C106" s="138" t="s">
        <v>54</v>
      </c>
      <c r="D106" s="138" t="s">
        <v>3245</v>
      </c>
      <c r="E106" s="138" t="s">
        <v>7652</v>
      </c>
      <c r="F106" s="139">
        <v>276</v>
      </c>
      <c r="G106" s="139">
        <v>147</v>
      </c>
      <c r="H106" s="139">
        <v>129</v>
      </c>
      <c r="I106" s="139" t="s">
        <v>52</v>
      </c>
    </row>
    <row r="107" spans="1:9" s="46" customFormat="1" ht="14.5">
      <c r="A107" s="138" t="s">
        <v>45</v>
      </c>
      <c r="B107" s="138" t="s">
        <v>7628</v>
      </c>
      <c r="C107" s="138" t="s">
        <v>46</v>
      </c>
      <c r="D107" s="138" t="s">
        <v>3246</v>
      </c>
      <c r="E107" s="138" t="s">
        <v>3247</v>
      </c>
      <c r="F107" s="139">
        <v>408</v>
      </c>
      <c r="G107" s="139">
        <v>221</v>
      </c>
      <c r="H107" s="139">
        <v>187</v>
      </c>
      <c r="I107" s="139" t="s">
        <v>3248</v>
      </c>
    </row>
    <row r="108" spans="1:9" s="46" customFormat="1" ht="14.5">
      <c r="A108" s="138" t="s">
        <v>45</v>
      </c>
      <c r="B108" s="138" t="s">
        <v>7628</v>
      </c>
      <c r="C108" s="138" t="s">
        <v>50</v>
      </c>
      <c r="D108" s="138" t="s">
        <v>3249</v>
      </c>
      <c r="E108" s="138" t="s">
        <v>3247</v>
      </c>
      <c r="F108" s="139">
        <v>408</v>
      </c>
      <c r="G108" s="139">
        <v>221</v>
      </c>
      <c r="H108" s="139">
        <v>187</v>
      </c>
      <c r="I108" s="139" t="s">
        <v>52</v>
      </c>
    </row>
    <row r="109" spans="1:9" s="46" customFormat="1" ht="14.5">
      <c r="A109" s="138" t="s">
        <v>45</v>
      </c>
      <c r="B109" s="138" t="s">
        <v>7628</v>
      </c>
      <c r="C109" s="138" t="s">
        <v>7128</v>
      </c>
      <c r="D109" s="138" t="s">
        <v>3250</v>
      </c>
      <c r="E109" s="138" t="s">
        <v>3247</v>
      </c>
      <c r="F109" s="139">
        <v>406</v>
      </c>
      <c r="G109" s="139">
        <v>220</v>
      </c>
      <c r="H109" s="139">
        <v>186</v>
      </c>
      <c r="I109" s="139" t="s">
        <v>52</v>
      </c>
    </row>
    <row r="110" spans="1:9" s="46" customFormat="1" ht="29">
      <c r="A110" s="138" t="s">
        <v>45</v>
      </c>
      <c r="B110" s="138" t="s">
        <v>7628</v>
      </c>
      <c r="C110" s="138" t="s">
        <v>54</v>
      </c>
      <c r="D110" s="138" t="s">
        <v>3251</v>
      </c>
      <c r="E110" s="138" t="s">
        <v>7653</v>
      </c>
      <c r="F110" s="139">
        <v>2</v>
      </c>
      <c r="G110" s="139">
        <v>1</v>
      </c>
      <c r="H110" s="139">
        <v>1</v>
      </c>
      <c r="I110" s="139" t="s">
        <v>52</v>
      </c>
    </row>
    <row r="111" spans="1:9" s="46" customFormat="1" ht="12.5">
      <c r="I111" s="103"/>
    </row>
    <row r="112" spans="1:9" s="46" customFormat="1" ht="12.5">
      <c r="I112" s="103"/>
    </row>
    <row r="113" spans="9:9" s="46" customFormat="1" ht="12.5">
      <c r="I113" s="103"/>
    </row>
    <row r="114" spans="9:9" s="46" customFormat="1" ht="12.5">
      <c r="I114" s="103"/>
    </row>
    <row r="115" spans="9:9" s="46" customFormat="1" ht="12.5">
      <c r="I115" s="103"/>
    </row>
    <row r="116" spans="9:9" s="46" customFormat="1" ht="12.5">
      <c r="I116" s="103"/>
    </row>
    <row r="117" spans="9:9" s="46" customFormat="1" ht="12.5">
      <c r="I117" s="103"/>
    </row>
    <row r="118" spans="9:9" s="46" customFormat="1" ht="12.5">
      <c r="I118" s="103"/>
    </row>
    <row r="119" spans="9:9" s="46" customFormat="1" ht="12.5">
      <c r="I119" s="103"/>
    </row>
    <row r="120" spans="9:9" s="46" customFormat="1" ht="12.5">
      <c r="I120" s="103"/>
    </row>
    <row r="121" spans="9:9" s="46" customFormat="1" ht="12.5">
      <c r="I121" s="103"/>
    </row>
    <row r="122" spans="9:9" s="46" customFormat="1" ht="12.5">
      <c r="I122" s="103"/>
    </row>
    <row r="123" spans="9:9" s="46" customFormat="1" ht="12.5">
      <c r="I123" s="103"/>
    </row>
    <row r="124" spans="9:9" s="46" customFormat="1" ht="12.5">
      <c r="I124" s="103"/>
    </row>
    <row r="125" spans="9:9" s="46" customFormat="1" ht="12.5">
      <c r="I125" s="103"/>
    </row>
    <row r="126" spans="9:9" s="46" customFormat="1" ht="12.5">
      <c r="I126" s="103"/>
    </row>
    <row r="127" spans="9:9" s="46" customFormat="1" ht="12.5">
      <c r="I127" s="103"/>
    </row>
    <row r="128" spans="9:9" s="46" customFormat="1" ht="12.5">
      <c r="I128" s="103"/>
    </row>
    <row r="129" spans="9:9" s="46" customFormat="1" ht="12.5">
      <c r="I129" s="103"/>
    </row>
    <row r="130" spans="9:9" s="46" customFormat="1" ht="12.5">
      <c r="I130" s="103"/>
    </row>
    <row r="131" spans="9:9" s="46" customFormat="1" ht="12.5">
      <c r="I131" s="103"/>
    </row>
    <row r="132" spans="9:9" s="46" customFormat="1" ht="12.5">
      <c r="I132" s="103"/>
    </row>
    <row r="133" spans="9:9" s="46" customFormat="1" ht="12.5">
      <c r="I133" s="103"/>
    </row>
    <row r="134" spans="9:9" s="46" customFormat="1" ht="12.5">
      <c r="I134" s="103"/>
    </row>
    <row r="135" spans="9:9" s="46" customFormat="1" ht="12.5">
      <c r="I135" s="103"/>
    </row>
    <row r="136" spans="9:9" s="46" customFormat="1" ht="12.5">
      <c r="I136" s="103"/>
    </row>
    <row r="137" spans="9:9" s="46" customFormat="1" ht="12.5">
      <c r="I137" s="103"/>
    </row>
    <row r="138" spans="9:9" s="46" customFormat="1" ht="12.5">
      <c r="I138" s="103"/>
    </row>
    <row r="139" spans="9:9" s="46" customFormat="1" ht="12.5">
      <c r="I139" s="103"/>
    </row>
    <row r="140" spans="9:9" s="46" customFormat="1" ht="12.5">
      <c r="I140" s="103"/>
    </row>
    <row r="141" spans="9:9" s="46" customFormat="1" ht="12.5">
      <c r="I141" s="103"/>
    </row>
    <row r="142" spans="9:9" s="46" customFormat="1" ht="12.5">
      <c r="I142" s="103"/>
    </row>
    <row r="143" spans="9:9" s="46" customFormat="1" ht="12.5">
      <c r="I143" s="103"/>
    </row>
    <row r="144" spans="9:9" s="46" customFormat="1" ht="12.5">
      <c r="I144" s="103"/>
    </row>
    <row r="145" spans="9:9" s="46" customFormat="1" ht="12.5">
      <c r="I145" s="103"/>
    </row>
    <row r="146" spans="9:9" s="46" customFormat="1" ht="12.5">
      <c r="I146" s="103"/>
    </row>
    <row r="147" spans="9:9" s="46" customFormat="1" ht="12.5">
      <c r="I147" s="103"/>
    </row>
    <row r="148" spans="9:9" s="46" customFormat="1" ht="12.5">
      <c r="I148" s="103"/>
    </row>
    <row r="149" spans="9:9" s="46" customFormat="1" ht="12.5">
      <c r="I149" s="103"/>
    </row>
    <row r="150" spans="9:9" s="46" customFormat="1" ht="12.5">
      <c r="I150" s="103"/>
    </row>
    <row r="151" spans="9:9" s="46" customFormat="1" ht="12.5">
      <c r="I151" s="103"/>
    </row>
    <row r="152" spans="9:9" s="46" customFormat="1" ht="12.5">
      <c r="I152" s="103"/>
    </row>
    <row r="153" spans="9:9" s="46" customFormat="1" ht="12.5">
      <c r="I153" s="103"/>
    </row>
    <row r="154" spans="9:9" s="46" customFormat="1" ht="12.5">
      <c r="I154" s="103"/>
    </row>
    <row r="155" spans="9:9" s="46" customFormat="1" ht="12.5">
      <c r="I155" s="103"/>
    </row>
    <row r="156" spans="9:9" s="46" customFormat="1" ht="12.5">
      <c r="I156" s="103"/>
    </row>
    <row r="157" spans="9:9" s="46" customFormat="1" ht="12.5">
      <c r="I157" s="103"/>
    </row>
    <row r="158" spans="9:9" s="46" customFormat="1" ht="12.5">
      <c r="I158" s="103"/>
    </row>
    <row r="159" spans="9:9" s="46" customFormat="1" ht="12.5">
      <c r="I159" s="103"/>
    </row>
    <row r="160" spans="9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18.6328125" style="40" customWidth="1"/>
    <col min="3" max="3" width="16.54296875" style="40" bestFit="1" customWidth="1"/>
    <col min="4" max="4" width="12" style="40" bestFit="1" customWidth="1"/>
    <col min="5" max="5" width="22.08984375" style="40" bestFit="1" customWidth="1"/>
    <col min="6" max="8" width="11.453125" style="40"/>
    <col min="9" max="9" width="11.453125" style="105"/>
    <col min="10" max="16384" width="11.453125" style="40"/>
  </cols>
  <sheetData>
    <row r="1" spans="1:26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</row>
    <row r="3" spans="1:26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</row>
    <row r="4" spans="1:26" ht="24.5">
      <c r="A4" s="8" t="str">
        <f>"Nomenclátor 2023. Comarca "&amp;B14</f>
        <v>Nomenclátor 2023. Comarca 10  LOS MONEGROS</v>
      </c>
      <c r="F4" s="41"/>
      <c r="G4" s="41"/>
      <c r="H4" s="41"/>
      <c r="I4" s="102"/>
    </row>
    <row r="5" spans="1:26" ht="9.75" customHeight="1">
      <c r="A5" s="1"/>
      <c r="F5" s="41"/>
      <c r="G5" s="41"/>
      <c r="H5" s="41"/>
      <c r="I5" s="102"/>
    </row>
    <row r="6" spans="1:26" s="90" customFormat="1" ht="15.75" customHeight="1">
      <c r="A6" s="89" t="s">
        <v>5</v>
      </c>
      <c r="F6" s="91"/>
      <c r="G6" s="91"/>
      <c r="H6" s="91"/>
      <c r="I6" s="99"/>
    </row>
    <row r="7" spans="1:26" s="90" customFormat="1" ht="12.65" customHeight="1">
      <c r="A7" s="89"/>
      <c r="B7" s="92" t="s">
        <v>7132</v>
      </c>
      <c r="F7" s="91"/>
      <c r="G7" s="91"/>
      <c r="H7" s="91"/>
      <c r="I7" s="99"/>
    </row>
    <row r="8" spans="1:26" s="90" customFormat="1" ht="12.65" customHeight="1">
      <c r="A8" s="89"/>
      <c r="B8" s="89" t="s">
        <v>6</v>
      </c>
      <c r="F8" s="91"/>
      <c r="G8" s="93"/>
      <c r="H8" s="91"/>
      <c r="I8" s="99"/>
    </row>
    <row r="9" spans="1:26" s="90" customFormat="1" ht="12.65" customHeight="1">
      <c r="A9" s="89"/>
      <c r="B9" s="89"/>
      <c r="F9" s="91"/>
      <c r="G9" s="93"/>
      <c r="H9" s="91"/>
      <c r="I9" s="99"/>
    </row>
    <row r="10" spans="1:26" s="90" customFormat="1" ht="15.75" customHeight="1">
      <c r="A10" s="89" t="s">
        <v>2</v>
      </c>
      <c r="F10" s="91"/>
      <c r="G10" s="91"/>
      <c r="H10" s="91"/>
      <c r="I10" s="99"/>
    </row>
    <row r="11" spans="1:26" s="30" customFormat="1" ht="15.75" customHeight="1">
      <c r="A11" s="32"/>
      <c r="F11" s="31"/>
      <c r="G11" s="31"/>
      <c r="H11" s="31"/>
      <c r="I11" s="98"/>
    </row>
    <row r="12" spans="1:26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6" s="45" customFormat="1" ht="20.149999999999999" customHeight="1">
      <c r="A13" s="140" t="s">
        <v>7</v>
      </c>
      <c r="B13" s="140" t="s">
        <v>7134</v>
      </c>
      <c r="C13" s="140" t="s">
        <v>7135</v>
      </c>
      <c r="D13" s="140" t="s">
        <v>7136</v>
      </c>
      <c r="E13" s="140" t="s">
        <v>7137</v>
      </c>
      <c r="F13" s="140" t="s">
        <v>7138</v>
      </c>
      <c r="G13" s="140" t="s">
        <v>7139</v>
      </c>
      <c r="H13" s="140" t="s">
        <v>7140</v>
      </c>
      <c r="I13" s="214" t="s">
        <v>8192</v>
      </c>
      <c r="J13" s="44"/>
    </row>
    <row r="14" spans="1:26" s="30" customFormat="1" ht="15" customHeight="1">
      <c r="A14" s="75" t="s">
        <v>45</v>
      </c>
      <c r="B14" s="75" t="s">
        <v>7654</v>
      </c>
      <c r="C14" s="75" t="s">
        <v>46</v>
      </c>
      <c r="D14" s="75" t="s">
        <v>3252</v>
      </c>
      <c r="E14" s="75" t="s">
        <v>3253</v>
      </c>
      <c r="F14" s="76">
        <v>200</v>
      </c>
      <c r="G14" s="76">
        <v>111</v>
      </c>
      <c r="H14" s="76">
        <v>89</v>
      </c>
      <c r="I14" s="76" t="s">
        <v>3254</v>
      </c>
    </row>
    <row r="15" spans="1:26" s="30" customFormat="1" ht="15" customHeight="1">
      <c r="A15" s="75" t="s">
        <v>45</v>
      </c>
      <c r="B15" s="75" t="s">
        <v>7654</v>
      </c>
      <c r="C15" s="75" t="s">
        <v>50</v>
      </c>
      <c r="D15" s="75" t="s">
        <v>3255</v>
      </c>
      <c r="E15" s="75" t="s">
        <v>3253</v>
      </c>
      <c r="F15" s="76">
        <v>200</v>
      </c>
      <c r="G15" s="76">
        <v>111</v>
      </c>
      <c r="H15" s="76">
        <v>89</v>
      </c>
      <c r="I15" s="76" t="s">
        <v>52</v>
      </c>
    </row>
    <row r="16" spans="1:26" s="30" customFormat="1" ht="15" customHeight="1">
      <c r="A16" s="75" t="s">
        <v>45</v>
      </c>
      <c r="B16" s="75" t="s">
        <v>7654</v>
      </c>
      <c r="C16" s="75" t="s">
        <v>7128</v>
      </c>
      <c r="D16" s="75" t="s">
        <v>3256</v>
      </c>
      <c r="E16" s="75" t="s">
        <v>3253</v>
      </c>
      <c r="F16" s="76">
        <v>200</v>
      </c>
      <c r="G16" s="76">
        <v>111</v>
      </c>
      <c r="H16" s="76">
        <v>89</v>
      </c>
      <c r="I16" s="76" t="s">
        <v>52</v>
      </c>
    </row>
    <row r="17" spans="1:9" s="30" customFormat="1" ht="15" customHeight="1">
      <c r="A17" s="75" t="s">
        <v>45</v>
      </c>
      <c r="B17" s="75" t="s">
        <v>7654</v>
      </c>
      <c r="C17" s="75" t="s">
        <v>54</v>
      </c>
      <c r="D17" s="75" t="s">
        <v>3257</v>
      </c>
      <c r="E17" s="75" t="s">
        <v>7655</v>
      </c>
      <c r="F17" s="76">
        <v>0</v>
      </c>
      <c r="G17" s="76">
        <v>0</v>
      </c>
      <c r="H17" s="76">
        <v>0</v>
      </c>
      <c r="I17" s="76" t="s">
        <v>52</v>
      </c>
    </row>
    <row r="18" spans="1:9" s="30" customFormat="1" ht="15" customHeight="1">
      <c r="A18" s="75" t="s">
        <v>45</v>
      </c>
      <c r="B18" s="75" t="s">
        <v>7654</v>
      </c>
      <c r="C18" s="75" t="s">
        <v>46</v>
      </c>
      <c r="D18" s="75" t="s">
        <v>3258</v>
      </c>
      <c r="E18" s="75" t="s">
        <v>3259</v>
      </c>
      <c r="F18" s="76">
        <v>130</v>
      </c>
      <c r="G18" s="76">
        <v>72</v>
      </c>
      <c r="H18" s="76">
        <v>58</v>
      </c>
      <c r="I18" s="76" t="s">
        <v>3260</v>
      </c>
    </row>
    <row r="19" spans="1:9" s="30" customFormat="1" ht="15" customHeight="1">
      <c r="A19" s="75" t="s">
        <v>45</v>
      </c>
      <c r="B19" s="75" t="s">
        <v>7654</v>
      </c>
      <c r="C19" s="75" t="s">
        <v>50</v>
      </c>
      <c r="D19" s="75" t="s">
        <v>3261</v>
      </c>
      <c r="E19" s="75" t="s">
        <v>3259</v>
      </c>
      <c r="F19" s="76">
        <v>130</v>
      </c>
      <c r="G19" s="76">
        <v>72</v>
      </c>
      <c r="H19" s="76">
        <v>58</v>
      </c>
      <c r="I19" s="76" t="s">
        <v>52</v>
      </c>
    </row>
    <row r="20" spans="1:9" s="30" customFormat="1" ht="15" customHeight="1">
      <c r="A20" s="75" t="s">
        <v>45</v>
      </c>
      <c r="B20" s="75" t="s">
        <v>7654</v>
      </c>
      <c r="C20" s="75" t="s">
        <v>7128</v>
      </c>
      <c r="D20" s="75" t="s">
        <v>3262</v>
      </c>
      <c r="E20" s="75" t="s">
        <v>3259</v>
      </c>
      <c r="F20" s="76">
        <v>130</v>
      </c>
      <c r="G20" s="76">
        <v>72</v>
      </c>
      <c r="H20" s="76">
        <v>58</v>
      </c>
      <c r="I20" s="76" t="s">
        <v>52</v>
      </c>
    </row>
    <row r="21" spans="1:9" s="30" customFormat="1" ht="15" customHeight="1">
      <c r="A21" s="75" t="s">
        <v>45</v>
      </c>
      <c r="B21" s="75" t="s">
        <v>7654</v>
      </c>
      <c r="C21" s="75" t="s">
        <v>46</v>
      </c>
      <c r="D21" s="75" t="s">
        <v>3263</v>
      </c>
      <c r="E21" s="75" t="s">
        <v>3264</v>
      </c>
      <c r="F21" s="76">
        <v>308</v>
      </c>
      <c r="G21" s="76">
        <v>159</v>
      </c>
      <c r="H21" s="76">
        <v>149</v>
      </c>
      <c r="I21" s="76" t="s">
        <v>3265</v>
      </c>
    </row>
    <row r="22" spans="1:9" s="30" customFormat="1" ht="15" customHeight="1">
      <c r="A22" s="75" t="s">
        <v>45</v>
      </c>
      <c r="B22" s="75" t="s">
        <v>7654</v>
      </c>
      <c r="C22" s="75" t="s">
        <v>50</v>
      </c>
      <c r="D22" s="75" t="s">
        <v>3266</v>
      </c>
      <c r="E22" s="75" t="s">
        <v>3264</v>
      </c>
      <c r="F22" s="76">
        <v>94</v>
      </c>
      <c r="G22" s="76">
        <v>52</v>
      </c>
      <c r="H22" s="76">
        <v>42</v>
      </c>
      <c r="I22" s="76" t="s">
        <v>52</v>
      </c>
    </row>
    <row r="23" spans="1:9" s="30" customFormat="1" ht="15" customHeight="1">
      <c r="A23" s="75" t="s">
        <v>45</v>
      </c>
      <c r="B23" s="75" t="s">
        <v>7654</v>
      </c>
      <c r="C23" s="75" t="s">
        <v>7128</v>
      </c>
      <c r="D23" s="75" t="s">
        <v>3267</v>
      </c>
      <c r="E23" s="75" t="s">
        <v>3264</v>
      </c>
      <c r="F23" s="76">
        <v>94</v>
      </c>
      <c r="G23" s="76">
        <v>52</v>
      </c>
      <c r="H23" s="76">
        <v>42</v>
      </c>
      <c r="I23" s="76" t="s">
        <v>52</v>
      </c>
    </row>
    <row r="24" spans="1:9" s="30" customFormat="1" ht="15" customHeight="1">
      <c r="A24" s="75" t="s">
        <v>45</v>
      </c>
      <c r="B24" s="75" t="s">
        <v>7654</v>
      </c>
      <c r="C24" s="75" t="s">
        <v>50</v>
      </c>
      <c r="D24" s="75" t="s">
        <v>3268</v>
      </c>
      <c r="E24" s="75" t="s">
        <v>3269</v>
      </c>
      <c r="F24" s="76">
        <v>214</v>
      </c>
      <c r="G24" s="76">
        <v>107</v>
      </c>
      <c r="H24" s="76">
        <v>107</v>
      </c>
      <c r="I24" s="76" t="s">
        <v>52</v>
      </c>
    </row>
    <row r="25" spans="1:9" s="30" customFormat="1" ht="15" customHeight="1">
      <c r="A25" s="75" t="s">
        <v>45</v>
      </c>
      <c r="B25" s="75" t="s">
        <v>7654</v>
      </c>
      <c r="C25" s="75" t="s">
        <v>7128</v>
      </c>
      <c r="D25" s="75" t="s">
        <v>3270</v>
      </c>
      <c r="E25" s="75" t="s">
        <v>3269</v>
      </c>
      <c r="F25" s="76">
        <v>209</v>
      </c>
      <c r="G25" s="76">
        <v>104</v>
      </c>
      <c r="H25" s="76">
        <v>105</v>
      </c>
      <c r="I25" s="76" t="s">
        <v>52</v>
      </c>
    </row>
    <row r="26" spans="1:9" s="30" customFormat="1" ht="15" customHeight="1">
      <c r="A26" s="75" t="s">
        <v>45</v>
      </c>
      <c r="B26" s="75" t="s">
        <v>7654</v>
      </c>
      <c r="C26" s="75" t="s">
        <v>54</v>
      </c>
      <c r="D26" s="75" t="s">
        <v>3271</v>
      </c>
      <c r="E26" s="75" t="s">
        <v>7656</v>
      </c>
      <c r="F26" s="76">
        <v>5</v>
      </c>
      <c r="G26" s="76">
        <v>3</v>
      </c>
      <c r="H26" s="76">
        <v>2</v>
      </c>
      <c r="I26" s="76" t="s">
        <v>52</v>
      </c>
    </row>
    <row r="27" spans="1:9" s="30" customFormat="1" ht="15" customHeight="1">
      <c r="A27" s="75" t="s">
        <v>45</v>
      </c>
      <c r="B27" s="75" t="s">
        <v>7654</v>
      </c>
      <c r="C27" s="75" t="s">
        <v>46</v>
      </c>
      <c r="D27" s="75" t="s">
        <v>3272</v>
      </c>
      <c r="E27" s="75" t="s">
        <v>3273</v>
      </c>
      <c r="F27" s="76">
        <v>412</v>
      </c>
      <c r="G27" s="76">
        <v>224</v>
      </c>
      <c r="H27" s="76">
        <v>188</v>
      </c>
      <c r="I27" s="76" t="s">
        <v>3274</v>
      </c>
    </row>
    <row r="28" spans="1:9" s="30" customFormat="1" ht="15" customHeight="1">
      <c r="A28" s="75" t="s">
        <v>45</v>
      </c>
      <c r="B28" s="75" t="s">
        <v>7654</v>
      </c>
      <c r="C28" s="75" t="s">
        <v>50</v>
      </c>
      <c r="D28" s="75" t="s">
        <v>3275</v>
      </c>
      <c r="E28" s="75" t="s">
        <v>3273</v>
      </c>
      <c r="F28" s="76">
        <v>412</v>
      </c>
      <c r="G28" s="76">
        <v>224</v>
      </c>
      <c r="H28" s="76">
        <v>188</v>
      </c>
      <c r="I28" s="76" t="s">
        <v>52</v>
      </c>
    </row>
    <row r="29" spans="1:9" s="30" customFormat="1" ht="15" customHeight="1">
      <c r="A29" s="75" t="s">
        <v>45</v>
      </c>
      <c r="B29" s="75" t="s">
        <v>7654</v>
      </c>
      <c r="C29" s="75" t="s">
        <v>7128</v>
      </c>
      <c r="D29" s="75" t="s">
        <v>3276</v>
      </c>
      <c r="E29" s="75" t="s">
        <v>3273</v>
      </c>
      <c r="F29" s="76">
        <v>412</v>
      </c>
      <c r="G29" s="76">
        <v>224</v>
      </c>
      <c r="H29" s="76">
        <v>188</v>
      </c>
      <c r="I29" s="76" t="s">
        <v>52</v>
      </c>
    </row>
    <row r="30" spans="1:9" s="30" customFormat="1" ht="15" customHeight="1">
      <c r="A30" s="75" t="s">
        <v>45</v>
      </c>
      <c r="B30" s="75" t="s">
        <v>7654</v>
      </c>
      <c r="C30" s="75" t="s">
        <v>54</v>
      </c>
      <c r="D30" s="75" t="s">
        <v>3277</v>
      </c>
      <c r="E30" s="75" t="s">
        <v>7657</v>
      </c>
      <c r="F30" s="76">
        <v>0</v>
      </c>
      <c r="G30" s="76">
        <v>0</v>
      </c>
      <c r="H30" s="76">
        <v>0</v>
      </c>
      <c r="I30" s="76" t="s">
        <v>52</v>
      </c>
    </row>
    <row r="31" spans="1:9" s="30" customFormat="1" ht="15" customHeight="1">
      <c r="A31" s="75" t="s">
        <v>45</v>
      </c>
      <c r="B31" s="75" t="s">
        <v>7654</v>
      </c>
      <c r="C31" s="75" t="s">
        <v>46</v>
      </c>
      <c r="D31" s="75" t="s">
        <v>3278</v>
      </c>
      <c r="E31" s="75" t="s">
        <v>3279</v>
      </c>
      <c r="F31" s="76">
        <v>440</v>
      </c>
      <c r="G31" s="76">
        <v>230</v>
      </c>
      <c r="H31" s="76">
        <v>210</v>
      </c>
      <c r="I31" s="76" t="s">
        <v>3280</v>
      </c>
    </row>
    <row r="32" spans="1:9" s="30" customFormat="1" ht="15" customHeight="1">
      <c r="A32" s="75" t="s">
        <v>45</v>
      </c>
      <c r="B32" s="75" t="s">
        <v>7654</v>
      </c>
      <c r="C32" s="75" t="s">
        <v>50</v>
      </c>
      <c r="D32" s="75" t="s">
        <v>3281</v>
      </c>
      <c r="E32" s="75" t="s">
        <v>3279</v>
      </c>
      <c r="F32" s="76">
        <v>140</v>
      </c>
      <c r="G32" s="76">
        <v>70</v>
      </c>
      <c r="H32" s="76">
        <v>70</v>
      </c>
      <c r="I32" s="76" t="s">
        <v>52</v>
      </c>
    </row>
    <row r="33" spans="1:9" s="30" customFormat="1" ht="15" customHeight="1">
      <c r="A33" s="75" t="s">
        <v>45</v>
      </c>
      <c r="B33" s="75" t="s">
        <v>7654</v>
      </c>
      <c r="C33" s="75" t="s">
        <v>7128</v>
      </c>
      <c r="D33" s="75" t="s">
        <v>3282</v>
      </c>
      <c r="E33" s="75" t="s">
        <v>3279</v>
      </c>
      <c r="F33" s="76">
        <v>138</v>
      </c>
      <c r="G33" s="76">
        <v>69</v>
      </c>
      <c r="H33" s="76">
        <v>69</v>
      </c>
      <c r="I33" s="76" t="s">
        <v>52</v>
      </c>
    </row>
    <row r="34" spans="1:9" s="30" customFormat="1" ht="15" customHeight="1">
      <c r="A34" s="75" t="s">
        <v>45</v>
      </c>
      <c r="B34" s="75" t="s">
        <v>7654</v>
      </c>
      <c r="C34" s="75" t="s">
        <v>54</v>
      </c>
      <c r="D34" s="75" t="s">
        <v>3283</v>
      </c>
      <c r="E34" s="75" t="s">
        <v>7658</v>
      </c>
      <c r="F34" s="76">
        <v>2</v>
      </c>
      <c r="G34" s="76">
        <v>1</v>
      </c>
      <c r="H34" s="76">
        <v>1</v>
      </c>
      <c r="I34" s="76" t="s">
        <v>52</v>
      </c>
    </row>
    <row r="35" spans="1:9" s="30" customFormat="1" ht="15" customHeight="1">
      <c r="A35" s="75" t="s">
        <v>45</v>
      </c>
      <c r="B35" s="75" t="s">
        <v>7654</v>
      </c>
      <c r="C35" s="75" t="s">
        <v>50</v>
      </c>
      <c r="D35" s="75" t="s">
        <v>3284</v>
      </c>
      <c r="E35" s="75" t="s">
        <v>3285</v>
      </c>
      <c r="F35" s="76">
        <v>300</v>
      </c>
      <c r="G35" s="76">
        <v>160</v>
      </c>
      <c r="H35" s="76">
        <v>140</v>
      </c>
      <c r="I35" s="76" t="s">
        <v>52</v>
      </c>
    </row>
    <row r="36" spans="1:9" s="30" customFormat="1" ht="15" customHeight="1">
      <c r="A36" s="75" t="s">
        <v>45</v>
      </c>
      <c r="B36" s="75" t="s">
        <v>7654</v>
      </c>
      <c r="C36" s="75" t="s">
        <v>7128</v>
      </c>
      <c r="D36" s="75" t="s">
        <v>3286</v>
      </c>
      <c r="E36" s="75" t="s">
        <v>3285</v>
      </c>
      <c r="F36" s="76">
        <v>296</v>
      </c>
      <c r="G36" s="76">
        <v>156</v>
      </c>
      <c r="H36" s="76">
        <v>140</v>
      </c>
      <c r="I36" s="76" t="s">
        <v>52</v>
      </c>
    </row>
    <row r="37" spans="1:9" s="30" customFormat="1" ht="15" customHeight="1">
      <c r="A37" s="75" t="s">
        <v>45</v>
      </c>
      <c r="B37" s="75" t="s">
        <v>7654</v>
      </c>
      <c r="C37" s="75" t="s">
        <v>54</v>
      </c>
      <c r="D37" s="75" t="s">
        <v>3287</v>
      </c>
      <c r="E37" s="75" t="s">
        <v>7659</v>
      </c>
      <c r="F37" s="76">
        <v>4</v>
      </c>
      <c r="G37" s="76">
        <v>4</v>
      </c>
      <c r="H37" s="76">
        <v>0</v>
      </c>
      <c r="I37" s="76" t="s">
        <v>52</v>
      </c>
    </row>
    <row r="38" spans="1:9" s="30" customFormat="1" ht="15" customHeight="1">
      <c r="A38" s="75" t="s">
        <v>45</v>
      </c>
      <c r="B38" s="75" t="s">
        <v>7654</v>
      </c>
      <c r="C38" s="75" t="s">
        <v>46</v>
      </c>
      <c r="D38" s="75" t="s">
        <v>3288</v>
      </c>
      <c r="E38" s="75" t="s">
        <v>3289</v>
      </c>
      <c r="F38" s="76">
        <v>86</v>
      </c>
      <c r="G38" s="76">
        <v>52</v>
      </c>
      <c r="H38" s="76">
        <v>34</v>
      </c>
      <c r="I38" s="76" t="s">
        <v>3290</v>
      </c>
    </row>
    <row r="39" spans="1:9" s="30" customFormat="1" ht="15" customHeight="1">
      <c r="A39" s="75" t="s">
        <v>45</v>
      </c>
      <c r="B39" s="75" t="s">
        <v>7654</v>
      </c>
      <c r="C39" s="75" t="s">
        <v>50</v>
      </c>
      <c r="D39" s="75" t="s">
        <v>3291</v>
      </c>
      <c r="E39" s="75" t="s">
        <v>3289</v>
      </c>
      <c r="F39" s="76">
        <v>86</v>
      </c>
      <c r="G39" s="76">
        <v>52</v>
      </c>
      <c r="H39" s="76">
        <v>34</v>
      </c>
      <c r="I39" s="76" t="s">
        <v>52</v>
      </c>
    </row>
    <row r="40" spans="1:9" s="30" customFormat="1" ht="15" customHeight="1">
      <c r="A40" s="75" t="s">
        <v>45</v>
      </c>
      <c r="B40" s="75" t="s">
        <v>7654</v>
      </c>
      <c r="C40" s="75" t="s">
        <v>7128</v>
      </c>
      <c r="D40" s="75" t="s">
        <v>3292</v>
      </c>
      <c r="E40" s="75" t="s">
        <v>3289</v>
      </c>
      <c r="F40" s="76">
        <v>84</v>
      </c>
      <c r="G40" s="76">
        <v>51</v>
      </c>
      <c r="H40" s="76">
        <v>33</v>
      </c>
      <c r="I40" s="76" t="s">
        <v>52</v>
      </c>
    </row>
    <row r="41" spans="1:9" s="30" customFormat="1" ht="15" customHeight="1">
      <c r="A41" s="75" t="s">
        <v>45</v>
      </c>
      <c r="B41" s="75" t="s">
        <v>7654</v>
      </c>
      <c r="C41" s="75" t="s">
        <v>54</v>
      </c>
      <c r="D41" s="75" t="s">
        <v>3293</v>
      </c>
      <c r="E41" s="75" t="s">
        <v>7660</v>
      </c>
      <c r="F41" s="76">
        <v>2</v>
      </c>
      <c r="G41" s="76">
        <v>1</v>
      </c>
      <c r="H41" s="76">
        <v>1</v>
      </c>
      <c r="I41" s="76" t="s">
        <v>52</v>
      </c>
    </row>
    <row r="42" spans="1:9" s="30" customFormat="1" ht="15" customHeight="1">
      <c r="A42" s="75" t="s">
        <v>45</v>
      </c>
      <c r="B42" s="75" t="s">
        <v>7654</v>
      </c>
      <c r="C42" s="75" t="s">
        <v>46</v>
      </c>
      <c r="D42" s="75" t="s">
        <v>3294</v>
      </c>
      <c r="E42" s="75" t="s">
        <v>3295</v>
      </c>
      <c r="F42" s="76">
        <v>204</v>
      </c>
      <c r="G42" s="76">
        <v>88</v>
      </c>
      <c r="H42" s="76">
        <v>116</v>
      </c>
      <c r="I42" s="76" t="s">
        <v>3296</v>
      </c>
    </row>
    <row r="43" spans="1:9" s="30" customFormat="1" ht="15" customHeight="1">
      <c r="A43" s="75" t="s">
        <v>45</v>
      </c>
      <c r="B43" s="75" t="s">
        <v>7654</v>
      </c>
      <c r="C43" s="75" t="s">
        <v>50</v>
      </c>
      <c r="D43" s="75" t="s">
        <v>3297</v>
      </c>
      <c r="E43" s="75" t="s">
        <v>3295</v>
      </c>
      <c r="F43" s="76">
        <v>204</v>
      </c>
      <c r="G43" s="76">
        <v>88</v>
      </c>
      <c r="H43" s="76">
        <v>116</v>
      </c>
      <c r="I43" s="76" t="s">
        <v>52</v>
      </c>
    </row>
    <row r="44" spans="1:9" s="30" customFormat="1" ht="15" customHeight="1">
      <c r="A44" s="75" t="s">
        <v>45</v>
      </c>
      <c r="B44" s="75" t="s">
        <v>7654</v>
      </c>
      <c r="C44" s="75" t="s">
        <v>7128</v>
      </c>
      <c r="D44" s="75" t="s">
        <v>3298</v>
      </c>
      <c r="E44" s="75" t="s">
        <v>3295</v>
      </c>
      <c r="F44" s="76">
        <v>204</v>
      </c>
      <c r="G44" s="76">
        <v>88</v>
      </c>
      <c r="H44" s="76">
        <v>116</v>
      </c>
      <c r="I44" s="76" t="s">
        <v>52</v>
      </c>
    </row>
    <row r="45" spans="1:9" s="30" customFormat="1" ht="15" customHeight="1">
      <c r="A45" s="75" t="s">
        <v>45</v>
      </c>
      <c r="B45" s="75" t="s">
        <v>7654</v>
      </c>
      <c r="C45" s="75" t="s">
        <v>46</v>
      </c>
      <c r="D45" s="75" t="s">
        <v>3299</v>
      </c>
      <c r="E45" s="75" t="s">
        <v>3300</v>
      </c>
      <c r="F45" s="76">
        <v>478</v>
      </c>
      <c r="G45" s="76">
        <v>254</v>
      </c>
      <c r="H45" s="76">
        <v>224</v>
      </c>
      <c r="I45" s="76" t="s">
        <v>3301</v>
      </c>
    </row>
    <row r="46" spans="1:9" s="30" customFormat="1" ht="15" customHeight="1">
      <c r="A46" s="75" t="s">
        <v>45</v>
      </c>
      <c r="B46" s="75" t="s">
        <v>7654</v>
      </c>
      <c r="C46" s="75" t="s">
        <v>50</v>
      </c>
      <c r="D46" s="75" t="s">
        <v>3302</v>
      </c>
      <c r="E46" s="75" t="s">
        <v>3300</v>
      </c>
      <c r="F46" s="76">
        <v>478</v>
      </c>
      <c r="G46" s="76">
        <v>254</v>
      </c>
      <c r="H46" s="76">
        <v>224</v>
      </c>
      <c r="I46" s="76" t="s">
        <v>52</v>
      </c>
    </row>
    <row r="47" spans="1:9" s="30" customFormat="1" ht="15" customHeight="1">
      <c r="A47" s="75" t="s">
        <v>45</v>
      </c>
      <c r="B47" s="75" t="s">
        <v>7654</v>
      </c>
      <c r="C47" s="75" t="s">
        <v>7128</v>
      </c>
      <c r="D47" s="75" t="s">
        <v>3303</v>
      </c>
      <c r="E47" s="75" t="s">
        <v>3300</v>
      </c>
      <c r="F47" s="76">
        <v>478</v>
      </c>
      <c r="G47" s="76">
        <v>254</v>
      </c>
      <c r="H47" s="76">
        <v>224</v>
      </c>
      <c r="I47" s="76" t="s">
        <v>52</v>
      </c>
    </row>
    <row r="48" spans="1:9" s="30" customFormat="1" ht="15" customHeight="1">
      <c r="A48" s="75" t="s">
        <v>45</v>
      </c>
      <c r="B48" s="75" t="s">
        <v>7654</v>
      </c>
      <c r="C48" s="75" t="s">
        <v>54</v>
      </c>
      <c r="D48" s="75" t="s">
        <v>3304</v>
      </c>
      <c r="E48" s="75" t="s">
        <v>7661</v>
      </c>
      <c r="F48" s="76">
        <v>0</v>
      </c>
      <c r="G48" s="76">
        <v>0</v>
      </c>
      <c r="H48" s="76">
        <v>0</v>
      </c>
      <c r="I48" s="76" t="s">
        <v>52</v>
      </c>
    </row>
    <row r="49" spans="1:9" s="30" customFormat="1" ht="15" customHeight="1">
      <c r="A49" s="75" t="s">
        <v>45</v>
      </c>
      <c r="B49" s="75" t="s">
        <v>7654</v>
      </c>
      <c r="C49" s="75" t="s">
        <v>46</v>
      </c>
      <c r="D49" s="75" t="s">
        <v>3305</v>
      </c>
      <c r="E49" s="75" t="s">
        <v>3306</v>
      </c>
      <c r="F49" s="76">
        <v>102</v>
      </c>
      <c r="G49" s="76">
        <v>51</v>
      </c>
      <c r="H49" s="76">
        <v>51</v>
      </c>
      <c r="I49" s="76" t="s">
        <v>3307</v>
      </c>
    </row>
    <row r="50" spans="1:9" s="30" customFormat="1" ht="15" customHeight="1">
      <c r="A50" s="75" t="s">
        <v>45</v>
      </c>
      <c r="B50" s="75" t="s">
        <v>7654</v>
      </c>
      <c r="C50" s="75" t="s">
        <v>50</v>
      </c>
      <c r="D50" s="75" t="s">
        <v>3308</v>
      </c>
      <c r="E50" s="75" t="s">
        <v>3306</v>
      </c>
      <c r="F50" s="76">
        <v>102</v>
      </c>
      <c r="G50" s="76">
        <v>51</v>
      </c>
      <c r="H50" s="76">
        <v>51</v>
      </c>
      <c r="I50" s="76" t="s">
        <v>52</v>
      </c>
    </row>
    <row r="51" spans="1:9" s="30" customFormat="1" ht="15" customHeight="1">
      <c r="A51" s="75" t="s">
        <v>45</v>
      </c>
      <c r="B51" s="75" t="s">
        <v>7654</v>
      </c>
      <c r="C51" s="75" t="s">
        <v>7128</v>
      </c>
      <c r="D51" s="75" t="s">
        <v>3309</v>
      </c>
      <c r="E51" s="75" t="s">
        <v>3306</v>
      </c>
      <c r="F51" s="76">
        <v>100</v>
      </c>
      <c r="G51" s="76">
        <v>50</v>
      </c>
      <c r="H51" s="76">
        <v>50</v>
      </c>
      <c r="I51" s="76" t="s">
        <v>52</v>
      </c>
    </row>
    <row r="52" spans="1:9" s="30" customFormat="1" ht="15" customHeight="1">
      <c r="A52" s="75" t="s">
        <v>45</v>
      </c>
      <c r="B52" s="75" t="s">
        <v>7654</v>
      </c>
      <c r="C52" s="75" t="s">
        <v>54</v>
      </c>
      <c r="D52" s="75" t="s">
        <v>3310</v>
      </c>
      <c r="E52" s="75" t="s">
        <v>7662</v>
      </c>
      <c r="F52" s="76">
        <v>2</v>
      </c>
      <c r="G52" s="76">
        <v>1</v>
      </c>
      <c r="H52" s="76">
        <v>1</v>
      </c>
      <c r="I52" s="76" t="s">
        <v>52</v>
      </c>
    </row>
    <row r="53" spans="1:9" s="30" customFormat="1" ht="15" customHeight="1">
      <c r="A53" s="75" t="s">
        <v>45</v>
      </c>
      <c r="B53" s="75" t="s">
        <v>7654</v>
      </c>
      <c r="C53" s="75" t="s">
        <v>46</v>
      </c>
      <c r="D53" s="75" t="s">
        <v>3311</v>
      </c>
      <c r="E53" s="75" t="s">
        <v>3312</v>
      </c>
      <c r="F53" s="76">
        <v>1731</v>
      </c>
      <c r="G53" s="76">
        <v>891</v>
      </c>
      <c r="H53" s="76">
        <v>840</v>
      </c>
      <c r="I53" s="76" t="s">
        <v>3313</v>
      </c>
    </row>
    <row r="54" spans="1:9" s="30" customFormat="1" ht="15" customHeight="1">
      <c r="A54" s="75" t="s">
        <v>45</v>
      </c>
      <c r="B54" s="75" t="s">
        <v>7654</v>
      </c>
      <c r="C54" s="75" t="s">
        <v>50</v>
      </c>
      <c r="D54" s="75" t="s">
        <v>3314</v>
      </c>
      <c r="E54" s="75" t="s">
        <v>3315</v>
      </c>
      <c r="F54" s="76">
        <v>49</v>
      </c>
      <c r="G54" s="76">
        <v>28</v>
      </c>
      <c r="H54" s="76">
        <v>21</v>
      </c>
      <c r="I54" s="76" t="s">
        <v>52</v>
      </c>
    </row>
    <row r="55" spans="1:9" s="30" customFormat="1" ht="15" customHeight="1">
      <c r="A55" s="75" t="s">
        <v>45</v>
      </c>
      <c r="B55" s="75" t="s">
        <v>7654</v>
      </c>
      <c r="C55" s="75" t="s">
        <v>7128</v>
      </c>
      <c r="D55" s="75" t="s">
        <v>3316</v>
      </c>
      <c r="E55" s="75" t="s">
        <v>3315</v>
      </c>
      <c r="F55" s="76">
        <v>49</v>
      </c>
      <c r="G55" s="76">
        <v>28</v>
      </c>
      <c r="H55" s="76">
        <v>21</v>
      </c>
      <c r="I55" s="76" t="s">
        <v>52</v>
      </c>
    </row>
    <row r="56" spans="1:9" s="30" customFormat="1" ht="15" customHeight="1">
      <c r="A56" s="75" t="s">
        <v>45</v>
      </c>
      <c r="B56" s="75" t="s">
        <v>7654</v>
      </c>
      <c r="C56" s="75" t="s">
        <v>54</v>
      </c>
      <c r="D56" s="75" t="s">
        <v>3317</v>
      </c>
      <c r="E56" s="75" t="s">
        <v>7663</v>
      </c>
      <c r="F56" s="76">
        <v>0</v>
      </c>
      <c r="G56" s="76">
        <v>0</v>
      </c>
      <c r="H56" s="76">
        <v>0</v>
      </c>
      <c r="I56" s="76" t="s">
        <v>52</v>
      </c>
    </row>
    <row r="57" spans="1:9" s="30" customFormat="1" ht="15" customHeight="1">
      <c r="A57" s="75" t="s">
        <v>45</v>
      </c>
      <c r="B57" s="75" t="s">
        <v>7654</v>
      </c>
      <c r="C57" s="75" t="s">
        <v>50</v>
      </c>
      <c r="D57" s="75" t="s">
        <v>3318</v>
      </c>
      <c r="E57" s="75" t="s">
        <v>3319</v>
      </c>
      <c r="F57" s="76">
        <v>191</v>
      </c>
      <c r="G57" s="76">
        <v>92</v>
      </c>
      <c r="H57" s="76">
        <v>99</v>
      </c>
      <c r="I57" s="76" t="s">
        <v>52</v>
      </c>
    </row>
    <row r="58" spans="1:9" s="30" customFormat="1" ht="15" customHeight="1">
      <c r="A58" s="75" t="s">
        <v>45</v>
      </c>
      <c r="B58" s="75" t="s">
        <v>7654</v>
      </c>
      <c r="C58" s="75" t="s">
        <v>7128</v>
      </c>
      <c r="D58" s="75" t="s">
        <v>3320</v>
      </c>
      <c r="E58" s="75" t="s">
        <v>3319</v>
      </c>
      <c r="F58" s="76">
        <v>191</v>
      </c>
      <c r="G58" s="76">
        <v>92</v>
      </c>
      <c r="H58" s="76">
        <v>99</v>
      </c>
      <c r="I58" s="76" t="s">
        <v>52</v>
      </c>
    </row>
    <row r="59" spans="1:9" s="30" customFormat="1" ht="15" customHeight="1">
      <c r="A59" s="75" t="s">
        <v>45</v>
      </c>
      <c r="B59" s="75" t="s">
        <v>7654</v>
      </c>
      <c r="C59" s="75" t="s">
        <v>50</v>
      </c>
      <c r="D59" s="75" t="s">
        <v>3321</v>
      </c>
      <c r="E59" s="75" t="s">
        <v>3322</v>
      </c>
      <c r="F59" s="76">
        <v>37</v>
      </c>
      <c r="G59" s="76">
        <v>17</v>
      </c>
      <c r="H59" s="76">
        <v>20</v>
      </c>
      <c r="I59" s="76" t="s">
        <v>52</v>
      </c>
    </row>
    <row r="60" spans="1:9" s="30" customFormat="1" ht="15" customHeight="1">
      <c r="A60" s="75" t="s">
        <v>45</v>
      </c>
      <c r="B60" s="75" t="s">
        <v>7654</v>
      </c>
      <c r="C60" s="75" t="s">
        <v>7128</v>
      </c>
      <c r="D60" s="75" t="s">
        <v>3323</v>
      </c>
      <c r="E60" s="75" t="s">
        <v>3322</v>
      </c>
      <c r="F60" s="76">
        <v>37</v>
      </c>
      <c r="G60" s="76">
        <v>17</v>
      </c>
      <c r="H60" s="76">
        <v>20</v>
      </c>
      <c r="I60" s="76" t="s">
        <v>52</v>
      </c>
    </row>
    <row r="61" spans="1:9" s="30" customFormat="1" ht="15" customHeight="1">
      <c r="A61" s="75" t="s">
        <v>45</v>
      </c>
      <c r="B61" s="75" t="s">
        <v>7654</v>
      </c>
      <c r="C61" s="75" t="s">
        <v>50</v>
      </c>
      <c r="D61" s="75" t="s">
        <v>3324</v>
      </c>
      <c r="E61" s="75" t="s">
        <v>3312</v>
      </c>
      <c r="F61" s="76">
        <v>1240</v>
      </c>
      <c r="G61" s="76">
        <v>647</v>
      </c>
      <c r="H61" s="76">
        <v>593</v>
      </c>
      <c r="I61" s="76" t="s">
        <v>52</v>
      </c>
    </row>
    <row r="62" spans="1:9" s="30" customFormat="1" ht="15" customHeight="1">
      <c r="A62" s="75" t="s">
        <v>45</v>
      </c>
      <c r="B62" s="75" t="s">
        <v>7654</v>
      </c>
      <c r="C62" s="75" t="s">
        <v>7128</v>
      </c>
      <c r="D62" s="75" t="s">
        <v>3325</v>
      </c>
      <c r="E62" s="75" t="s">
        <v>3312</v>
      </c>
      <c r="F62" s="76">
        <v>1208</v>
      </c>
      <c r="G62" s="76">
        <v>630</v>
      </c>
      <c r="H62" s="76">
        <v>578</v>
      </c>
      <c r="I62" s="76" t="s">
        <v>52</v>
      </c>
    </row>
    <row r="63" spans="1:9" s="30" customFormat="1" ht="15" customHeight="1">
      <c r="A63" s="75" t="s">
        <v>45</v>
      </c>
      <c r="B63" s="75" t="s">
        <v>7654</v>
      </c>
      <c r="C63" s="75" t="s">
        <v>54</v>
      </c>
      <c r="D63" s="75" t="s">
        <v>3326</v>
      </c>
      <c r="E63" s="75" t="s">
        <v>7664</v>
      </c>
      <c r="F63" s="76">
        <v>32</v>
      </c>
      <c r="G63" s="76">
        <v>17</v>
      </c>
      <c r="H63" s="76">
        <v>15</v>
      </c>
      <c r="I63" s="76" t="s">
        <v>52</v>
      </c>
    </row>
    <row r="64" spans="1:9" s="30" customFormat="1" ht="15" customHeight="1">
      <c r="A64" s="75" t="s">
        <v>45</v>
      </c>
      <c r="B64" s="75" t="s">
        <v>7654</v>
      </c>
      <c r="C64" s="75" t="s">
        <v>50</v>
      </c>
      <c r="D64" s="75" t="s">
        <v>3327</v>
      </c>
      <c r="E64" s="75" t="s">
        <v>3328</v>
      </c>
      <c r="F64" s="76">
        <v>214</v>
      </c>
      <c r="G64" s="76">
        <v>107</v>
      </c>
      <c r="H64" s="76">
        <v>107</v>
      </c>
      <c r="I64" s="76" t="s">
        <v>52</v>
      </c>
    </row>
    <row r="65" spans="1:9" s="30" customFormat="1" ht="15" customHeight="1">
      <c r="A65" s="75" t="s">
        <v>45</v>
      </c>
      <c r="B65" s="75" t="s">
        <v>7654</v>
      </c>
      <c r="C65" s="75" t="s">
        <v>7128</v>
      </c>
      <c r="D65" s="75" t="s">
        <v>3329</v>
      </c>
      <c r="E65" s="75" t="s">
        <v>3328</v>
      </c>
      <c r="F65" s="76">
        <v>212</v>
      </c>
      <c r="G65" s="76">
        <v>106</v>
      </c>
      <c r="H65" s="76">
        <v>106</v>
      </c>
      <c r="I65" s="76" t="s">
        <v>52</v>
      </c>
    </row>
    <row r="66" spans="1:9" s="30" customFormat="1" ht="15" customHeight="1">
      <c r="A66" s="75" t="s">
        <v>45</v>
      </c>
      <c r="B66" s="75" t="s">
        <v>7654</v>
      </c>
      <c r="C66" s="75" t="s">
        <v>54</v>
      </c>
      <c r="D66" s="75" t="s">
        <v>3330</v>
      </c>
      <c r="E66" s="75" t="s">
        <v>7665</v>
      </c>
      <c r="F66" s="76">
        <v>2</v>
      </c>
      <c r="G66" s="76">
        <v>1</v>
      </c>
      <c r="H66" s="76">
        <v>1</v>
      </c>
      <c r="I66" s="76" t="s">
        <v>52</v>
      </c>
    </row>
    <row r="67" spans="1:9" s="30" customFormat="1" ht="15" customHeight="1">
      <c r="A67" s="75" t="s">
        <v>45</v>
      </c>
      <c r="B67" s="75" t="s">
        <v>7654</v>
      </c>
      <c r="C67" s="75" t="s">
        <v>46</v>
      </c>
      <c r="D67" s="75" t="s">
        <v>3331</v>
      </c>
      <c r="E67" s="75" t="s">
        <v>3332</v>
      </c>
      <c r="F67" s="76">
        <v>228</v>
      </c>
      <c r="G67" s="76">
        <v>123</v>
      </c>
      <c r="H67" s="76">
        <v>105</v>
      </c>
      <c r="I67" s="76" t="s">
        <v>3333</v>
      </c>
    </row>
    <row r="68" spans="1:9" s="30" customFormat="1" ht="15" customHeight="1">
      <c r="A68" s="75" t="s">
        <v>45</v>
      </c>
      <c r="B68" s="75" t="s">
        <v>7654</v>
      </c>
      <c r="C68" s="75" t="s">
        <v>50</v>
      </c>
      <c r="D68" s="75" t="s">
        <v>3334</v>
      </c>
      <c r="E68" s="75" t="s">
        <v>3332</v>
      </c>
      <c r="F68" s="76">
        <v>192</v>
      </c>
      <c r="G68" s="76">
        <v>107</v>
      </c>
      <c r="H68" s="76">
        <v>85</v>
      </c>
      <c r="I68" s="76" t="s">
        <v>52</v>
      </c>
    </row>
    <row r="69" spans="1:9" s="30" customFormat="1" ht="15" customHeight="1">
      <c r="A69" s="75" t="s">
        <v>45</v>
      </c>
      <c r="B69" s="75" t="s">
        <v>7654</v>
      </c>
      <c r="C69" s="75" t="s">
        <v>7128</v>
      </c>
      <c r="D69" s="75" t="s">
        <v>3335</v>
      </c>
      <c r="E69" s="75" t="s">
        <v>3332</v>
      </c>
      <c r="F69" s="76">
        <v>192</v>
      </c>
      <c r="G69" s="76">
        <v>107</v>
      </c>
      <c r="H69" s="76">
        <v>85</v>
      </c>
      <c r="I69" s="76" t="s">
        <v>52</v>
      </c>
    </row>
    <row r="70" spans="1:9" s="30" customFormat="1" ht="15" customHeight="1">
      <c r="A70" s="75" t="s">
        <v>45</v>
      </c>
      <c r="B70" s="75" t="s">
        <v>7654</v>
      </c>
      <c r="C70" s="75" t="s">
        <v>50</v>
      </c>
      <c r="D70" s="75" t="s">
        <v>3336</v>
      </c>
      <c r="E70" s="75" t="s">
        <v>3337</v>
      </c>
      <c r="F70" s="76">
        <v>28</v>
      </c>
      <c r="G70" s="76">
        <v>13</v>
      </c>
      <c r="H70" s="76">
        <v>15</v>
      </c>
      <c r="I70" s="76" t="s">
        <v>52</v>
      </c>
    </row>
    <row r="71" spans="1:9" s="30" customFormat="1" ht="15" customHeight="1">
      <c r="A71" s="75" t="s">
        <v>45</v>
      </c>
      <c r="B71" s="75" t="s">
        <v>7654</v>
      </c>
      <c r="C71" s="75" t="s">
        <v>7128</v>
      </c>
      <c r="D71" s="75" t="s">
        <v>3338</v>
      </c>
      <c r="E71" s="75" t="s">
        <v>3337</v>
      </c>
      <c r="F71" s="76">
        <v>28</v>
      </c>
      <c r="G71" s="76">
        <v>13</v>
      </c>
      <c r="H71" s="76">
        <v>15</v>
      </c>
      <c r="I71" s="76" t="s">
        <v>52</v>
      </c>
    </row>
    <row r="72" spans="1:9" s="30" customFormat="1" ht="15" customHeight="1">
      <c r="A72" s="75" t="s">
        <v>45</v>
      </c>
      <c r="B72" s="75" t="s">
        <v>7654</v>
      </c>
      <c r="C72" s="75" t="s">
        <v>54</v>
      </c>
      <c r="D72" s="75" t="s">
        <v>3339</v>
      </c>
      <c r="E72" s="75" t="s">
        <v>7666</v>
      </c>
      <c r="F72" s="76">
        <v>0</v>
      </c>
      <c r="G72" s="76">
        <v>0</v>
      </c>
      <c r="H72" s="76">
        <v>0</v>
      </c>
      <c r="I72" s="76" t="s">
        <v>52</v>
      </c>
    </row>
    <row r="73" spans="1:9" s="30" customFormat="1" ht="15" customHeight="1">
      <c r="A73" s="75" t="s">
        <v>45</v>
      </c>
      <c r="B73" s="75" t="s">
        <v>7654</v>
      </c>
      <c r="C73" s="75" t="s">
        <v>50</v>
      </c>
      <c r="D73" s="75" t="s">
        <v>3340</v>
      </c>
      <c r="E73" s="75" t="s">
        <v>3341</v>
      </c>
      <c r="F73" s="76">
        <v>8</v>
      </c>
      <c r="G73" s="76">
        <v>3</v>
      </c>
      <c r="H73" s="76">
        <v>5</v>
      </c>
      <c r="I73" s="76" t="s">
        <v>52</v>
      </c>
    </row>
    <row r="74" spans="1:9" s="30" customFormat="1" ht="15" customHeight="1">
      <c r="A74" s="75" t="s">
        <v>45</v>
      </c>
      <c r="B74" s="75" t="s">
        <v>7654</v>
      </c>
      <c r="C74" s="75" t="s">
        <v>7128</v>
      </c>
      <c r="D74" s="75" t="s">
        <v>3342</v>
      </c>
      <c r="E74" s="75" t="s">
        <v>3341</v>
      </c>
      <c r="F74" s="76">
        <v>8</v>
      </c>
      <c r="G74" s="76">
        <v>3</v>
      </c>
      <c r="H74" s="76">
        <v>5</v>
      </c>
      <c r="I74" s="76" t="s">
        <v>52</v>
      </c>
    </row>
    <row r="75" spans="1:9" s="30" customFormat="1" ht="15" customHeight="1">
      <c r="A75" s="75" t="s">
        <v>45</v>
      </c>
      <c r="B75" s="75" t="s">
        <v>7654</v>
      </c>
      <c r="C75" s="75" t="s">
        <v>46</v>
      </c>
      <c r="D75" s="75" t="s">
        <v>3343</v>
      </c>
      <c r="E75" s="75" t="s">
        <v>3344</v>
      </c>
      <c r="F75" s="76">
        <v>882</v>
      </c>
      <c r="G75" s="76">
        <v>459</v>
      </c>
      <c r="H75" s="76">
        <v>423</v>
      </c>
      <c r="I75" s="76" t="s">
        <v>3345</v>
      </c>
    </row>
    <row r="76" spans="1:9" s="30" customFormat="1" ht="15" customHeight="1">
      <c r="A76" s="75" t="s">
        <v>45</v>
      </c>
      <c r="B76" s="75" t="s">
        <v>7654</v>
      </c>
      <c r="C76" s="75" t="s">
        <v>50</v>
      </c>
      <c r="D76" s="75" t="s">
        <v>3346</v>
      </c>
      <c r="E76" s="75" t="s">
        <v>3344</v>
      </c>
      <c r="F76" s="76">
        <v>502</v>
      </c>
      <c r="G76" s="76">
        <v>261</v>
      </c>
      <c r="H76" s="76">
        <v>241</v>
      </c>
      <c r="I76" s="76" t="s">
        <v>52</v>
      </c>
    </row>
    <row r="77" spans="1:9" s="30" customFormat="1" ht="15" customHeight="1">
      <c r="A77" s="75" t="s">
        <v>45</v>
      </c>
      <c r="B77" s="75" t="s">
        <v>7654</v>
      </c>
      <c r="C77" s="75" t="s">
        <v>7128</v>
      </c>
      <c r="D77" s="75" t="s">
        <v>3347</v>
      </c>
      <c r="E77" s="75" t="s">
        <v>3344</v>
      </c>
      <c r="F77" s="76">
        <v>502</v>
      </c>
      <c r="G77" s="76">
        <v>261</v>
      </c>
      <c r="H77" s="76">
        <v>241</v>
      </c>
      <c r="I77" s="76" t="s">
        <v>52</v>
      </c>
    </row>
    <row r="78" spans="1:9" s="30" customFormat="1" ht="15" customHeight="1">
      <c r="A78" s="75" t="s">
        <v>45</v>
      </c>
      <c r="B78" s="75" t="s">
        <v>7654</v>
      </c>
      <c r="C78" s="75" t="s">
        <v>54</v>
      </c>
      <c r="D78" s="75" t="s">
        <v>3348</v>
      </c>
      <c r="E78" s="75" t="s">
        <v>7667</v>
      </c>
      <c r="F78" s="76">
        <v>0</v>
      </c>
      <c r="G78" s="76">
        <v>0</v>
      </c>
      <c r="H78" s="76">
        <v>0</v>
      </c>
      <c r="I78" s="76" t="s">
        <v>52</v>
      </c>
    </row>
    <row r="79" spans="1:9" s="30" customFormat="1" ht="15" customHeight="1">
      <c r="A79" s="75" t="s">
        <v>45</v>
      </c>
      <c r="B79" s="75" t="s">
        <v>7654</v>
      </c>
      <c r="C79" s="75" t="s">
        <v>50</v>
      </c>
      <c r="D79" s="75" t="s">
        <v>3349</v>
      </c>
      <c r="E79" s="75" t="s">
        <v>3350</v>
      </c>
      <c r="F79" s="76">
        <v>55</v>
      </c>
      <c r="G79" s="76">
        <v>31</v>
      </c>
      <c r="H79" s="76">
        <v>24</v>
      </c>
      <c r="I79" s="76" t="s">
        <v>52</v>
      </c>
    </row>
    <row r="80" spans="1:9" s="30" customFormat="1" ht="15" customHeight="1">
      <c r="A80" s="75" t="s">
        <v>45</v>
      </c>
      <c r="B80" s="75" t="s">
        <v>7654</v>
      </c>
      <c r="C80" s="75" t="s">
        <v>7128</v>
      </c>
      <c r="D80" s="75" t="s">
        <v>3351</v>
      </c>
      <c r="E80" s="75" t="s">
        <v>3350</v>
      </c>
      <c r="F80" s="76">
        <v>55</v>
      </c>
      <c r="G80" s="76">
        <v>31</v>
      </c>
      <c r="H80" s="76">
        <v>24</v>
      </c>
      <c r="I80" s="76" t="s">
        <v>52</v>
      </c>
    </row>
    <row r="81" spans="1:9" s="30" customFormat="1" ht="15" customHeight="1">
      <c r="A81" s="75" t="s">
        <v>45</v>
      </c>
      <c r="B81" s="75" t="s">
        <v>7654</v>
      </c>
      <c r="C81" s="75" t="s">
        <v>54</v>
      </c>
      <c r="D81" s="75" t="s">
        <v>3352</v>
      </c>
      <c r="E81" s="75" t="s">
        <v>7668</v>
      </c>
      <c r="F81" s="76">
        <v>0</v>
      </c>
      <c r="G81" s="76">
        <v>0</v>
      </c>
      <c r="H81" s="76">
        <v>0</v>
      </c>
      <c r="I81" s="76" t="s">
        <v>52</v>
      </c>
    </row>
    <row r="82" spans="1:9" s="30" customFormat="1" ht="15" customHeight="1">
      <c r="A82" s="75" t="s">
        <v>45</v>
      </c>
      <c r="B82" s="75" t="s">
        <v>7654</v>
      </c>
      <c r="C82" s="75" t="s">
        <v>50</v>
      </c>
      <c r="D82" s="75" t="s">
        <v>3353</v>
      </c>
      <c r="E82" s="75" t="s">
        <v>3354</v>
      </c>
      <c r="F82" s="76">
        <v>325</v>
      </c>
      <c r="G82" s="76">
        <v>167</v>
      </c>
      <c r="H82" s="76">
        <v>158</v>
      </c>
      <c r="I82" s="76" t="s">
        <v>52</v>
      </c>
    </row>
    <row r="83" spans="1:9" s="30" customFormat="1" ht="15" customHeight="1">
      <c r="A83" s="75" t="s">
        <v>45</v>
      </c>
      <c r="B83" s="75" t="s">
        <v>7654</v>
      </c>
      <c r="C83" s="75" t="s">
        <v>7128</v>
      </c>
      <c r="D83" s="75" t="s">
        <v>3355</v>
      </c>
      <c r="E83" s="75" t="s">
        <v>3354</v>
      </c>
      <c r="F83" s="76">
        <v>325</v>
      </c>
      <c r="G83" s="76">
        <v>167</v>
      </c>
      <c r="H83" s="76">
        <v>158</v>
      </c>
      <c r="I83" s="76" t="s">
        <v>52</v>
      </c>
    </row>
    <row r="84" spans="1:9" s="30" customFormat="1" ht="15" customHeight="1">
      <c r="A84" s="75" t="s">
        <v>45</v>
      </c>
      <c r="B84" s="75" t="s">
        <v>7654</v>
      </c>
      <c r="C84" s="75" t="s">
        <v>54</v>
      </c>
      <c r="D84" s="75" t="s">
        <v>3356</v>
      </c>
      <c r="E84" s="75" t="s">
        <v>7669</v>
      </c>
      <c r="F84" s="76">
        <v>0</v>
      </c>
      <c r="G84" s="76">
        <v>0</v>
      </c>
      <c r="H84" s="76">
        <v>0</v>
      </c>
      <c r="I84" s="76" t="s">
        <v>52</v>
      </c>
    </row>
    <row r="85" spans="1:9" s="30" customFormat="1" ht="15" customHeight="1">
      <c r="A85" s="75" t="s">
        <v>45</v>
      </c>
      <c r="B85" s="75" t="s">
        <v>7654</v>
      </c>
      <c r="C85" s="75" t="s">
        <v>46</v>
      </c>
      <c r="D85" s="75" t="s">
        <v>3357</v>
      </c>
      <c r="E85" s="75" t="s">
        <v>3358</v>
      </c>
      <c r="F85" s="76">
        <v>1173</v>
      </c>
      <c r="G85" s="76">
        <v>626</v>
      </c>
      <c r="H85" s="76">
        <v>547</v>
      </c>
      <c r="I85" s="76" t="s">
        <v>3359</v>
      </c>
    </row>
    <row r="86" spans="1:9" s="30" customFormat="1" ht="15" customHeight="1">
      <c r="A86" s="75" t="s">
        <v>45</v>
      </c>
      <c r="B86" s="75" t="s">
        <v>7654</v>
      </c>
      <c r="C86" s="75" t="s">
        <v>50</v>
      </c>
      <c r="D86" s="75" t="s">
        <v>3360</v>
      </c>
      <c r="E86" s="75" t="s">
        <v>3361</v>
      </c>
      <c r="F86" s="76">
        <v>95</v>
      </c>
      <c r="G86" s="76">
        <v>51</v>
      </c>
      <c r="H86" s="76">
        <v>44</v>
      </c>
      <c r="I86" s="76" t="s">
        <v>52</v>
      </c>
    </row>
    <row r="87" spans="1:9" s="30" customFormat="1" ht="15" customHeight="1">
      <c r="A87" s="75" t="s">
        <v>45</v>
      </c>
      <c r="B87" s="75" t="s">
        <v>7654</v>
      </c>
      <c r="C87" s="75" t="s">
        <v>7128</v>
      </c>
      <c r="D87" s="75" t="s">
        <v>3362</v>
      </c>
      <c r="E87" s="75" t="s">
        <v>3361</v>
      </c>
      <c r="F87" s="76">
        <v>95</v>
      </c>
      <c r="G87" s="76">
        <v>51</v>
      </c>
      <c r="H87" s="76">
        <v>44</v>
      </c>
      <c r="I87" s="76" t="s">
        <v>52</v>
      </c>
    </row>
    <row r="88" spans="1:9" s="30" customFormat="1" ht="15" customHeight="1">
      <c r="A88" s="75" t="s">
        <v>45</v>
      </c>
      <c r="B88" s="75" t="s">
        <v>7654</v>
      </c>
      <c r="C88" s="75" t="s">
        <v>50</v>
      </c>
      <c r="D88" s="75" t="s">
        <v>3363</v>
      </c>
      <c r="E88" s="75" t="s">
        <v>3358</v>
      </c>
      <c r="F88" s="76">
        <v>912</v>
      </c>
      <c r="G88" s="76">
        <v>483</v>
      </c>
      <c r="H88" s="76">
        <v>429</v>
      </c>
      <c r="I88" s="76" t="s">
        <v>52</v>
      </c>
    </row>
    <row r="89" spans="1:9" s="30" customFormat="1" ht="15" customHeight="1">
      <c r="A89" s="75" t="s">
        <v>45</v>
      </c>
      <c r="B89" s="75" t="s">
        <v>7654</v>
      </c>
      <c r="C89" s="75" t="s">
        <v>7128</v>
      </c>
      <c r="D89" s="75" t="s">
        <v>3364</v>
      </c>
      <c r="E89" s="75" t="s">
        <v>3358</v>
      </c>
      <c r="F89" s="76">
        <v>901</v>
      </c>
      <c r="G89" s="76">
        <v>478</v>
      </c>
      <c r="H89" s="76">
        <v>423</v>
      </c>
      <c r="I89" s="76" t="s">
        <v>52</v>
      </c>
    </row>
    <row r="90" spans="1:9" s="30" customFormat="1" ht="15" customHeight="1">
      <c r="A90" s="75" t="s">
        <v>45</v>
      </c>
      <c r="B90" s="75" t="s">
        <v>7654</v>
      </c>
      <c r="C90" s="75" t="s">
        <v>54</v>
      </c>
      <c r="D90" s="75" t="s">
        <v>3365</v>
      </c>
      <c r="E90" s="75" t="s">
        <v>7670</v>
      </c>
      <c r="F90" s="76">
        <v>11</v>
      </c>
      <c r="G90" s="76">
        <v>5</v>
      </c>
      <c r="H90" s="76">
        <v>6</v>
      </c>
      <c r="I90" s="76" t="s">
        <v>52</v>
      </c>
    </row>
    <row r="91" spans="1:9" s="30" customFormat="1" ht="15" customHeight="1">
      <c r="A91" s="75" t="s">
        <v>45</v>
      </c>
      <c r="B91" s="75" t="s">
        <v>7654</v>
      </c>
      <c r="C91" s="75" t="s">
        <v>50</v>
      </c>
      <c r="D91" s="75" t="s">
        <v>3366</v>
      </c>
      <c r="E91" s="75" t="s">
        <v>3367</v>
      </c>
      <c r="F91" s="76">
        <v>166</v>
      </c>
      <c r="G91" s="76">
        <v>92</v>
      </c>
      <c r="H91" s="76">
        <v>74</v>
      </c>
      <c r="I91" s="76" t="s">
        <v>52</v>
      </c>
    </row>
    <row r="92" spans="1:9" s="30" customFormat="1" ht="15" customHeight="1">
      <c r="A92" s="75" t="s">
        <v>45</v>
      </c>
      <c r="B92" s="75" t="s">
        <v>7654</v>
      </c>
      <c r="C92" s="75" t="s">
        <v>7128</v>
      </c>
      <c r="D92" s="75" t="s">
        <v>3368</v>
      </c>
      <c r="E92" s="75" t="s">
        <v>3367</v>
      </c>
      <c r="F92" s="76">
        <v>166</v>
      </c>
      <c r="G92" s="76">
        <v>92</v>
      </c>
      <c r="H92" s="76">
        <v>74</v>
      </c>
      <c r="I92" s="76" t="s">
        <v>52</v>
      </c>
    </row>
    <row r="93" spans="1:9" s="30" customFormat="1" ht="15" customHeight="1">
      <c r="A93" s="75" t="s">
        <v>45</v>
      </c>
      <c r="B93" s="75" t="s">
        <v>7654</v>
      </c>
      <c r="C93" s="75" t="s">
        <v>54</v>
      </c>
      <c r="D93" s="75" t="s">
        <v>3369</v>
      </c>
      <c r="E93" s="75" t="s">
        <v>7671</v>
      </c>
      <c r="F93" s="76">
        <v>0</v>
      </c>
      <c r="G93" s="76">
        <v>0</v>
      </c>
      <c r="H93" s="76">
        <v>0</v>
      </c>
      <c r="I93" s="76" t="s">
        <v>52</v>
      </c>
    </row>
    <row r="94" spans="1:9" s="30" customFormat="1" ht="15" customHeight="1">
      <c r="A94" s="75" t="s">
        <v>45</v>
      </c>
      <c r="B94" s="75" t="s">
        <v>7654</v>
      </c>
      <c r="C94" s="75" t="s">
        <v>46</v>
      </c>
      <c r="D94" s="75" t="s">
        <v>3370</v>
      </c>
      <c r="E94" s="75" t="s">
        <v>3371</v>
      </c>
      <c r="F94" s="76">
        <v>726</v>
      </c>
      <c r="G94" s="76">
        <v>424</v>
      </c>
      <c r="H94" s="76">
        <v>302</v>
      </c>
      <c r="I94" s="76" t="s">
        <v>3372</v>
      </c>
    </row>
    <row r="95" spans="1:9" s="30" customFormat="1" ht="15" customHeight="1">
      <c r="A95" s="75" t="s">
        <v>45</v>
      </c>
      <c r="B95" s="75" t="s">
        <v>7654</v>
      </c>
      <c r="C95" s="75" t="s">
        <v>50</v>
      </c>
      <c r="D95" s="75" t="s">
        <v>3373</v>
      </c>
      <c r="E95" s="75" t="s">
        <v>3371</v>
      </c>
      <c r="F95" s="76">
        <v>726</v>
      </c>
      <c r="G95" s="76">
        <v>424</v>
      </c>
      <c r="H95" s="76">
        <v>302</v>
      </c>
      <c r="I95" s="76" t="s">
        <v>52</v>
      </c>
    </row>
    <row r="96" spans="1:9" s="30" customFormat="1" ht="15" customHeight="1">
      <c r="A96" s="75" t="s">
        <v>45</v>
      </c>
      <c r="B96" s="75" t="s">
        <v>7654</v>
      </c>
      <c r="C96" s="75" t="s">
        <v>7128</v>
      </c>
      <c r="D96" s="75" t="s">
        <v>3374</v>
      </c>
      <c r="E96" s="75" t="s">
        <v>3371</v>
      </c>
      <c r="F96" s="76">
        <v>718</v>
      </c>
      <c r="G96" s="76">
        <v>418</v>
      </c>
      <c r="H96" s="76">
        <v>300</v>
      </c>
      <c r="I96" s="76" t="s">
        <v>52</v>
      </c>
    </row>
    <row r="97" spans="1:9" s="30" customFormat="1" ht="15" customHeight="1">
      <c r="A97" s="75" t="s">
        <v>45</v>
      </c>
      <c r="B97" s="75" t="s">
        <v>7654</v>
      </c>
      <c r="C97" s="75" t="s">
        <v>54</v>
      </c>
      <c r="D97" s="75" t="s">
        <v>3375</v>
      </c>
      <c r="E97" s="75" t="s">
        <v>7672</v>
      </c>
      <c r="F97" s="76">
        <v>8</v>
      </c>
      <c r="G97" s="76">
        <v>6</v>
      </c>
      <c r="H97" s="76">
        <v>2</v>
      </c>
      <c r="I97" s="76" t="s">
        <v>52</v>
      </c>
    </row>
    <row r="98" spans="1:9" s="30" customFormat="1" ht="15" customHeight="1">
      <c r="A98" s="75" t="s">
        <v>45</v>
      </c>
      <c r="B98" s="75" t="s">
        <v>7654</v>
      </c>
      <c r="C98" s="75" t="s">
        <v>46</v>
      </c>
      <c r="D98" s="75" t="s">
        <v>3376</v>
      </c>
      <c r="E98" s="75" t="s">
        <v>3377</v>
      </c>
      <c r="F98" s="76">
        <v>197</v>
      </c>
      <c r="G98" s="76">
        <v>102</v>
      </c>
      <c r="H98" s="76">
        <v>95</v>
      </c>
      <c r="I98" s="76" t="s">
        <v>3378</v>
      </c>
    </row>
    <row r="99" spans="1:9" s="30" customFormat="1" ht="15" customHeight="1">
      <c r="A99" s="75" t="s">
        <v>45</v>
      </c>
      <c r="B99" s="75" t="s">
        <v>7654</v>
      </c>
      <c r="C99" s="75" t="s">
        <v>50</v>
      </c>
      <c r="D99" s="75" t="s">
        <v>3379</v>
      </c>
      <c r="E99" s="75" t="s">
        <v>3377</v>
      </c>
      <c r="F99" s="76">
        <v>197</v>
      </c>
      <c r="G99" s="76">
        <v>102</v>
      </c>
      <c r="H99" s="76">
        <v>95</v>
      </c>
      <c r="I99" s="76" t="s">
        <v>52</v>
      </c>
    </row>
    <row r="100" spans="1:9" s="30" customFormat="1" ht="15" customHeight="1">
      <c r="A100" s="75" t="s">
        <v>45</v>
      </c>
      <c r="B100" s="75" t="s">
        <v>7654</v>
      </c>
      <c r="C100" s="75" t="s">
        <v>7128</v>
      </c>
      <c r="D100" s="75" t="s">
        <v>3380</v>
      </c>
      <c r="E100" s="75" t="s">
        <v>3377</v>
      </c>
      <c r="F100" s="76">
        <v>197</v>
      </c>
      <c r="G100" s="76">
        <v>102</v>
      </c>
      <c r="H100" s="76">
        <v>95</v>
      </c>
      <c r="I100" s="76" t="s">
        <v>52</v>
      </c>
    </row>
    <row r="101" spans="1:9" s="30" customFormat="1" ht="15" customHeight="1">
      <c r="A101" s="75" t="s">
        <v>45</v>
      </c>
      <c r="B101" s="75" t="s">
        <v>7654</v>
      </c>
      <c r="C101" s="75" t="s">
        <v>54</v>
      </c>
      <c r="D101" s="75" t="s">
        <v>3381</v>
      </c>
      <c r="E101" s="75" t="s">
        <v>7673</v>
      </c>
      <c r="F101" s="76">
        <v>0</v>
      </c>
      <c r="G101" s="76">
        <v>0</v>
      </c>
      <c r="H101" s="76">
        <v>0</v>
      </c>
      <c r="I101" s="76" t="s">
        <v>52</v>
      </c>
    </row>
    <row r="102" spans="1:9" s="30" customFormat="1" ht="15" customHeight="1">
      <c r="A102" s="75" t="s">
        <v>45</v>
      </c>
      <c r="B102" s="75" t="s">
        <v>7654</v>
      </c>
      <c r="C102" s="75" t="s">
        <v>46</v>
      </c>
      <c r="D102" s="75" t="s">
        <v>3382</v>
      </c>
      <c r="E102" s="75" t="s">
        <v>3383</v>
      </c>
      <c r="F102" s="76">
        <v>523</v>
      </c>
      <c r="G102" s="76">
        <v>276</v>
      </c>
      <c r="H102" s="76">
        <v>247</v>
      </c>
      <c r="I102" s="76" t="s">
        <v>3384</v>
      </c>
    </row>
    <row r="103" spans="1:9" s="30" customFormat="1" ht="15" customHeight="1">
      <c r="A103" s="75" t="s">
        <v>45</v>
      </c>
      <c r="B103" s="75" t="s">
        <v>7654</v>
      </c>
      <c r="C103" s="75" t="s">
        <v>50</v>
      </c>
      <c r="D103" s="75" t="s">
        <v>3385</v>
      </c>
      <c r="E103" s="75" t="s">
        <v>3383</v>
      </c>
      <c r="F103" s="76">
        <v>523</v>
      </c>
      <c r="G103" s="76">
        <v>276</v>
      </c>
      <c r="H103" s="76">
        <v>247</v>
      </c>
      <c r="I103" s="76" t="s">
        <v>52</v>
      </c>
    </row>
    <row r="104" spans="1:9" s="30" customFormat="1" ht="15" customHeight="1">
      <c r="A104" s="75" t="s">
        <v>45</v>
      </c>
      <c r="B104" s="75" t="s">
        <v>7654</v>
      </c>
      <c r="C104" s="75" t="s">
        <v>7128</v>
      </c>
      <c r="D104" s="75" t="s">
        <v>3386</v>
      </c>
      <c r="E104" s="75" t="s">
        <v>3383</v>
      </c>
      <c r="F104" s="76">
        <v>523</v>
      </c>
      <c r="G104" s="76">
        <v>276</v>
      </c>
      <c r="H104" s="76">
        <v>247</v>
      </c>
      <c r="I104" s="76" t="s">
        <v>52</v>
      </c>
    </row>
    <row r="105" spans="1:9" s="30" customFormat="1" ht="15" customHeight="1">
      <c r="A105" s="75" t="s">
        <v>45</v>
      </c>
      <c r="B105" s="75" t="s">
        <v>7654</v>
      </c>
      <c r="C105" s="75" t="s">
        <v>54</v>
      </c>
      <c r="D105" s="75" t="s">
        <v>3387</v>
      </c>
      <c r="E105" s="75" t="s">
        <v>7674</v>
      </c>
      <c r="F105" s="76">
        <v>0</v>
      </c>
      <c r="G105" s="76">
        <v>0</v>
      </c>
      <c r="H105" s="76">
        <v>0</v>
      </c>
      <c r="I105" s="76" t="s">
        <v>52</v>
      </c>
    </row>
    <row r="106" spans="1:9" s="30" customFormat="1" ht="15" customHeight="1">
      <c r="A106" s="75" t="s">
        <v>45</v>
      </c>
      <c r="B106" s="75" t="s">
        <v>7654</v>
      </c>
      <c r="C106" s="75" t="s">
        <v>46</v>
      </c>
      <c r="D106" s="75" t="s">
        <v>3388</v>
      </c>
      <c r="E106" s="75" t="s">
        <v>3389</v>
      </c>
      <c r="F106" s="76">
        <v>211</v>
      </c>
      <c r="G106" s="76">
        <v>119</v>
      </c>
      <c r="H106" s="76">
        <v>92</v>
      </c>
      <c r="I106" s="76" t="s">
        <v>3390</v>
      </c>
    </row>
    <row r="107" spans="1:9" s="30" customFormat="1" ht="15" customHeight="1">
      <c r="A107" s="75" t="s">
        <v>45</v>
      </c>
      <c r="B107" s="75" t="s">
        <v>7654</v>
      </c>
      <c r="C107" s="75" t="s">
        <v>50</v>
      </c>
      <c r="D107" s="75" t="s">
        <v>3391</v>
      </c>
      <c r="E107" s="75" t="s">
        <v>3389</v>
      </c>
      <c r="F107" s="76">
        <v>211</v>
      </c>
      <c r="G107" s="76">
        <v>119</v>
      </c>
      <c r="H107" s="76">
        <v>92</v>
      </c>
      <c r="I107" s="76" t="s">
        <v>52</v>
      </c>
    </row>
    <row r="108" spans="1:9" s="30" customFormat="1" ht="15" customHeight="1">
      <c r="A108" s="75" t="s">
        <v>45</v>
      </c>
      <c r="B108" s="75" t="s">
        <v>7654</v>
      </c>
      <c r="C108" s="75" t="s">
        <v>7128</v>
      </c>
      <c r="D108" s="75" t="s">
        <v>3392</v>
      </c>
      <c r="E108" s="75" t="s">
        <v>3389</v>
      </c>
      <c r="F108" s="76">
        <v>211</v>
      </c>
      <c r="G108" s="76">
        <v>119</v>
      </c>
      <c r="H108" s="76">
        <v>92</v>
      </c>
      <c r="I108" s="76" t="s">
        <v>52</v>
      </c>
    </row>
    <row r="109" spans="1:9" s="30" customFormat="1" ht="15" customHeight="1">
      <c r="A109" s="75" t="s">
        <v>45</v>
      </c>
      <c r="B109" s="75" t="s">
        <v>7654</v>
      </c>
      <c r="C109" s="75" t="s">
        <v>54</v>
      </c>
      <c r="D109" s="75" t="s">
        <v>3393</v>
      </c>
      <c r="E109" s="75" t="s">
        <v>7675</v>
      </c>
      <c r="F109" s="76">
        <v>0</v>
      </c>
      <c r="G109" s="76">
        <v>0</v>
      </c>
      <c r="H109" s="76">
        <v>0</v>
      </c>
      <c r="I109" s="76" t="s">
        <v>52</v>
      </c>
    </row>
    <row r="110" spans="1:9" s="30" customFormat="1" ht="15" customHeight="1">
      <c r="A110" s="75" t="s">
        <v>45</v>
      </c>
      <c r="B110" s="75" t="s">
        <v>7654</v>
      </c>
      <c r="C110" s="75" t="s">
        <v>46</v>
      </c>
      <c r="D110" s="75" t="s">
        <v>3394</v>
      </c>
      <c r="E110" s="75" t="s">
        <v>3395</v>
      </c>
      <c r="F110" s="76">
        <v>4131</v>
      </c>
      <c r="G110" s="76">
        <v>2144</v>
      </c>
      <c r="H110" s="76">
        <v>1987</v>
      </c>
      <c r="I110" s="76" t="s">
        <v>3396</v>
      </c>
    </row>
    <row r="111" spans="1:9" s="30" customFormat="1" ht="15" customHeight="1">
      <c r="A111" s="75" t="s">
        <v>45</v>
      </c>
      <c r="B111" s="75" t="s">
        <v>7654</v>
      </c>
      <c r="C111" s="75" t="s">
        <v>50</v>
      </c>
      <c r="D111" s="75" t="s">
        <v>3397</v>
      </c>
      <c r="E111" s="75" t="s">
        <v>3398</v>
      </c>
      <c r="F111" s="76">
        <v>267</v>
      </c>
      <c r="G111" s="76">
        <v>135</v>
      </c>
      <c r="H111" s="76">
        <v>132</v>
      </c>
      <c r="I111" s="76" t="s">
        <v>52</v>
      </c>
    </row>
    <row r="112" spans="1:9" s="30" customFormat="1" ht="15" customHeight="1">
      <c r="A112" s="75" t="s">
        <v>45</v>
      </c>
      <c r="B112" s="75" t="s">
        <v>7654</v>
      </c>
      <c r="C112" s="75" t="s">
        <v>7128</v>
      </c>
      <c r="D112" s="75" t="s">
        <v>3399</v>
      </c>
      <c r="E112" s="75" t="s">
        <v>3398</v>
      </c>
      <c r="F112" s="76">
        <v>267</v>
      </c>
      <c r="G112" s="76">
        <v>135</v>
      </c>
      <c r="H112" s="76">
        <v>132</v>
      </c>
      <c r="I112" s="76" t="s">
        <v>52</v>
      </c>
    </row>
    <row r="113" spans="1:9" s="30" customFormat="1" ht="15" customHeight="1">
      <c r="A113" s="75" t="s">
        <v>45</v>
      </c>
      <c r="B113" s="75" t="s">
        <v>7654</v>
      </c>
      <c r="C113" s="75" t="s">
        <v>50</v>
      </c>
      <c r="D113" s="75" t="s">
        <v>3400</v>
      </c>
      <c r="E113" s="75" t="s">
        <v>3401</v>
      </c>
      <c r="F113" s="76">
        <v>7</v>
      </c>
      <c r="G113" s="76">
        <v>4</v>
      </c>
      <c r="H113" s="76">
        <v>3</v>
      </c>
      <c r="I113" s="76" t="s">
        <v>52</v>
      </c>
    </row>
    <row r="114" spans="1:9" s="30" customFormat="1" ht="15" customHeight="1">
      <c r="A114" s="75" t="s">
        <v>45</v>
      </c>
      <c r="B114" s="75" t="s">
        <v>7654</v>
      </c>
      <c r="C114" s="75" t="s">
        <v>7128</v>
      </c>
      <c r="D114" s="75" t="s">
        <v>3402</v>
      </c>
      <c r="E114" s="75" t="s">
        <v>3401</v>
      </c>
      <c r="F114" s="76">
        <v>7</v>
      </c>
      <c r="G114" s="76">
        <v>4</v>
      </c>
      <c r="H114" s="76">
        <v>3</v>
      </c>
      <c r="I114" s="76" t="s">
        <v>52</v>
      </c>
    </row>
    <row r="115" spans="1:9" s="30" customFormat="1" ht="15" customHeight="1">
      <c r="A115" s="75" t="s">
        <v>45</v>
      </c>
      <c r="B115" s="75" t="s">
        <v>7654</v>
      </c>
      <c r="C115" s="75" t="s">
        <v>50</v>
      </c>
      <c r="D115" s="75" t="s">
        <v>3403</v>
      </c>
      <c r="E115" s="75" t="s">
        <v>3404</v>
      </c>
      <c r="F115" s="76">
        <v>29</v>
      </c>
      <c r="G115" s="76">
        <v>13</v>
      </c>
      <c r="H115" s="76">
        <v>16</v>
      </c>
      <c r="I115" s="76" t="s">
        <v>52</v>
      </c>
    </row>
    <row r="116" spans="1:9" s="30" customFormat="1" ht="15" customHeight="1">
      <c r="A116" s="75" t="s">
        <v>45</v>
      </c>
      <c r="B116" s="75" t="s">
        <v>7654</v>
      </c>
      <c r="C116" s="75" t="s">
        <v>7128</v>
      </c>
      <c r="D116" s="75" t="s">
        <v>3405</v>
      </c>
      <c r="E116" s="75" t="s">
        <v>3404</v>
      </c>
      <c r="F116" s="76">
        <v>29</v>
      </c>
      <c r="G116" s="76">
        <v>13</v>
      </c>
      <c r="H116" s="76">
        <v>16</v>
      </c>
      <c r="I116" s="76" t="s">
        <v>52</v>
      </c>
    </row>
    <row r="117" spans="1:9" s="30" customFormat="1" ht="15" customHeight="1">
      <c r="A117" s="75" t="s">
        <v>45</v>
      </c>
      <c r="B117" s="75" t="s">
        <v>7654</v>
      </c>
      <c r="C117" s="75" t="s">
        <v>54</v>
      </c>
      <c r="D117" s="75" t="s">
        <v>3406</v>
      </c>
      <c r="E117" s="75" t="s">
        <v>7676</v>
      </c>
      <c r="F117" s="76">
        <v>0</v>
      </c>
      <c r="G117" s="76">
        <v>0</v>
      </c>
      <c r="H117" s="76">
        <v>0</v>
      </c>
      <c r="I117" s="76" t="s">
        <v>52</v>
      </c>
    </row>
    <row r="118" spans="1:9" s="30" customFormat="1" ht="15" customHeight="1">
      <c r="A118" s="75" t="s">
        <v>45</v>
      </c>
      <c r="B118" s="75" t="s">
        <v>7654</v>
      </c>
      <c r="C118" s="75" t="s">
        <v>50</v>
      </c>
      <c r="D118" s="75" t="s">
        <v>3407</v>
      </c>
      <c r="E118" s="75" t="s">
        <v>3408</v>
      </c>
      <c r="F118" s="76">
        <v>103</v>
      </c>
      <c r="G118" s="76">
        <v>49</v>
      </c>
      <c r="H118" s="76">
        <v>54</v>
      </c>
      <c r="I118" s="76" t="s">
        <v>52</v>
      </c>
    </row>
    <row r="119" spans="1:9" s="30" customFormat="1" ht="15" customHeight="1">
      <c r="A119" s="75" t="s">
        <v>45</v>
      </c>
      <c r="B119" s="75" t="s">
        <v>7654</v>
      </c>
      <c r="C119" s="75" t="s">
        <v>7128</v>
      </c>
      <c r="D119" s="75" t="s">
        <v>3409</v>
      </c>
      <c r="E119" s="75" t="s">
        <v>3408</v>
      </c>
      <c r="F119" s="76">
        <v>103</v>
      </c>
      <c r="G119" s="76">
        <v>49</v>
      </c>
      <c r="H119" s="76">
        <v>54</v>
      </c>
      <c r="I119" s="76" t="s">
        <v>52</v>
      </c>
    </row>
    <row r="120" spans="1:9" s="30" customFormat="1" ht="15" customHeight="1">
      <c r="A120" s="75" t="s">
        <v>45</v>
      </c>
      <c r="B120" s="75" t="s">
        <v>7654</v>
      </c>
      <c r="C120" s="75" t="s">
        <v>50</v>
      </c>
      <c r="D120" s="75" t="s">
        <v>3410</v>
      </c>
      <c r="E120" s="75" t="s">
        <v>3411</v>
      </c>
      <c r="F120" s="76">
        <v>334</v>
      </c>
      <c r="G120" s="76">
        <v>183</v>
      </c>
      <c r="H120" s="76">
        <v>151</v>
      </c>
      <c r="I120" s="76" t="s">
        <v>52</v>
      </c>
    </row>
    <row r="121" spans="1:9" s="30" customFormat="1" ht="15" customHeight="1">
      <c r="A121" s="75" t="s">
        <v>45</v>
      </c>
      <c r="B121" s="75" t="s">
        <v>7654</v>
      </c>
      <c r="C121" s="75" t="s">
        <v>7128</v>
      </c>
      <c r="D121" s="75" t="s">
        <v>3412</v>
      </c>
      <c r="E121" s="75" t="s">
        <v>3411</v>
      </c>
      <c r="F121" s="76">
        <v>334</v>
      </c>
      <c r="G121" s="76">
        <v>183</v>
      </c>
      <c r="H121" s="76">
        <v>151</v>
      </c>
      <c r="I121" s="76" t="s">
        <v>52</v>
      </c>
    </row>
    <row r="122" spans="1:9" s="30" customFormat="1" ht="15" customHeight="1">
      <c r="A122" s="75" t="s">
        <v>45</v>
      </c>
      <c r="B122" s="75" t="s">
        <v>7654</v>
      </c>
      <c r="C122" s="75" t="s">
        <v>54</v>
      </c>
      <c r="D122" s="75" t="s">
        <v>3413</v>
      </c>
      <c r="E122" s="75" t="s">
        <v>7677</v>
      </c>
      <c r="F122" s="76">
        <v>0</v>
      </c>
      <c r="G122" s="76">
        <v>0</v>
      </c>
      <c r="H122" s="76">
        <v>0</v>
      </c>
      <c r="I122" s="76" t="s">
        <v>52</v>
      </c>
    </row>
    <row r="123" spans="1:9" s="30" customFormat="1" ht="15" customHeight="1">
      <c r="A123" s="75" t="s">
        <v>45</v>
      </c>
      <c r="B123" s="75" t="s">
        <v>7654</v>
      </c>
      <c r="C123" s="75" t="s">
        <v>50</v>
      </c>
      <c r="D123" s="75" t="s">
        <v>3414</v>
      </c>
      <c r="E123" s="75" t="s">
        <v>3395</v>
      </c>
      <c r="F123" s="76">
        <v>3391</v>
      </c>
      <c r="G123" s="76">
        <v>1760</v>
      </c>
      <c r="H123" s="76">
        <v>1631</v>
      </c>
      <c r="I123" s="76" t="s">
        <v>52</v>
      </c>
    </row>
    <row r="124" spans="1:9" s="30" customFormat="1" ht="15" customHeight="1">
      <c r="A124" s="75" t="s">
        <v>45</v>
      </c>
      <c r="B124" s="75" t="s">
        <v>7654</v>
      </c>
      <c r="C124" s="75" t="s">
        <v>7128</v>
      </c>
      <c r="D124" s="75" t="s">
        <v>3415</v>
      </c>
      <c r="E124" s="75" t="s">
        <v>3416</v>
      </c>
      <c r="F124" s="76">
        <v>53</v>
      </c>
      <c r="G124" s="76">
        <v>33</v>
      </c>
      <c r="H124" s="76">
        <v>20</v>
      </c>
      <c r="I124" s="76" t="s">
        <v>52</v>
      </c>
    </row>
    <row r="125" spans="1:9" s="30" customFormat="1" ht="15" customHeight="1">
      <c r="A125" s="75" t="s">
        <v>45</v>
      </c>
      <c r="B125" s="75" t="s">
        <v>7654</v>
      </c>
      <c r="C125" s="75" t="s">
        <v>7128</v>
      </c>
      <c r="D125" s="75" t="s">
        <v>3417</v>
      </c>
      <c r="E125" s="75" t="s">
        <v>3395</v>
      </c>
      <c r="F125" s="76">
        <v>3290</v>
      </c>
      <c r="G125" s="76">
        <v>1695</v>
      </c>
      <c r="H125" s="76">
        <v>1595</v>
      </c>
      <c r="I125" s="76" t="s">
        <v>52</v>
      </c>
    </row>
    <row r="126" spans="1:9" s="30" customFormat="1" ht="15" customHeight="1">
      <c r="A126" s="75" t="s">
        <v>45</v>
      </c>
      <c r="B126" s="75" t="s">
        <v>7654</v>
      </c>
      <c r="C126" s="75" t="s">
        <v>54</v>
      </c>
      <c r="D126" s="75" t="s">
        <v>3418</v>
      </c>
      <c r="E126" s="75" t="s">
        <v>7678</v>
      </c>
      <c r="F126" s="76">
        <v>48</v>
      </c>
      <c r="G126" s="76">
        <v>32</v>
      </c>
      <c r="H126" s="76">
        <v>16</v>
      </c>
      <c r="I126" s="76" t="s">
        <v>52</v>
      </c>
    </row>
    <row r="127" spans="1:9" s="30" customFormat="1" ht="15" customHeight="1">
      <c r="A127" s="75" t="s">
        <v>45</v>
      </c>
      <c r="B127" s="75" t="s">
        <v>7654</v>
      </c>
      <c r="C127" s="75" t="s">
        <v>46</v>
      </c>
      <c r="D127" s="75" t="s">
        <v>3419</v>
      </c>
      <c r="E127" s="75" t="s">
        <v>3420</v>
      </c>
      <c r="F127" s="76">
        <v>486</v>
      </c>
      <c r="G127" s="76">
        <v>261</v>
      </c>
      <c r="H127" s="76">
        <v>225</v>
      </c>
      <c r="I127" s="76" t="s">
        <v>3421</v>
      </c>
    </row>
    <row r="128" spans="1:9" s="30" customFormat="1" ht="15" customHeight="1">
      <c r="A128" s="75" t="s">
        <v>45</v>
      </c>
      <c r="B128" s="75" t="s">
        <v>7654</v>
      </c>
      <c r="C128" s="75" t="s">
        <v>50</v>
      </c>
      <c r="D128" s="75" t="s">
        <v>3422</v>
      </c>
      <c r="E128" s="75" t="s">
        <v>3420</v>
      </c>
      <c r="F128" s="76">
        <v>486</v>
      </c>
      <c r="G128" s="76">
        <v>261</v>
      </c>
      <c r="H128" s="76">
        <v>225</v>
      </c>
      <c r="I128" s="76" t="s">
        <v>52</v>
      </c>
    </row>
    <row r="129" spans="1:9" s="30" customFormat="1" ht="15" customHeight="1">
      <c r="A129" s="75" t="s">
        <v>45</v>
      </c>
      <c r="B129" s="75" t="s">
        <v>7654</v>
      </c>
      <c r="C129" s="75" t="s">
        <v>7128</v>
      </c>
      <c r="D129" s="75" t="s">
        <v>3423</v>
      </c>
      <c r="E129" s="75" t="s">
        <v>3420</v>
      </c>
      <c r="F129" s="76">
        <v>481</v>
      </c>
      <c r="G129" s="76">
        <v>258</v>
      </c>
      <c r="H129" s="76">
        <v>223</v>
      </c>
      <c r="I129" s="76" t="s">
        <v>52</v>
      </c>
    </row>
    <row r="130" spans="1:9" s="30" customFormat="1" ht="15" customHeight="1">
      <c r="A130" s="75" t="s">
        <v>45</v>
      </c>
      <c r="B130" s="75" t="s">
        <v>7654</v>
      </c>
      <c r="C130" s="75" t="s">
        <v>54</v>
      </c>
      <c r="D130" s="75" t="s">
        <v>3424</v>
      </c>
      <c r="E130" s="75" t="s">
        <v>7679</v>
      </c>
      <c r="F130" s="76">
        <v>5</v>
      </c>
      <c r="G130" s="76">
        <v>3</v>
      </c>
      <c r="H130" s="76">
        <v>2</v>
      </c>
      <c r="I130" s="76" t="s">
        <v>52</v>
      </c>
    </row>
    <row r="131" spans="1:9" s="30" customFormat="1" ht="15" customHeight="1">
      <c r="A131" s="75" t="s">
        <v>45</v>
      </c>
      <c r="B131" s="75" t="s">
        <v>7654</v>
      </c>
      <c r="C131" s="75" t="s">
        <v>46</v>
      </c>
      <c r="D131" s="75" t="s">
        <v>3425</v>
      </c>
      <c r="E131" s="75" t="s">
        <v>3426</v>
      </c>
      <c r="F131" s="76">
        <v>45</v>
      </c>
      <c r="G131" s="76">
        <v>21</v>
      </c>
      <c r="H131" s="76">
        <v>24</v>
      </c>
      <c r="I131" s="76" t="s">
        <v>3427</v>
      </c>
    </row>
    <row r="132" spans="1:9" s="30" customFormat="1" ht="15" customHeight="1">
      <c r="A132" s="75" t="s">
        <v>45</v>
      </c>
      <c r="B132" s="75" t="s">
        <v>7654</v>
      </c>
      <c r="C132" s="75" t="s">
        <v>50</v>
      </c>
      <c r="D132" s="75" t="s">
        <v>3428</v>
      </c>
      <c r="E132" s="75" t="s">
        <v>3426</v>
      </c>
      <c r="F132" s="76">
        <v>45</v>
      </c>
      <c r="G132" s="76">
        <v>21</v>
      </c>
      <c r="H132" s="76">
        <v>24</v>
      </c>
      <c r="I132" s="76" t="s">
        <v>52</v>
      </c>
    </row>
    <row r="133" spans="1:9" s="30" customFormat="1" ht="15" customHeight="1">
      <c r="A133" s="75" t="s">
        <v>45</v>
      </c>
      <c r="B133" s="75" t="s">
        <v>7654</v>
      </c>
      <c r="C133" s="75" t="s">
        <v>7128</v>
      </c>
      <c r="D133" s="75" t="s">
        <v>3429</v>
      </c>
      <c r="E133" s="75" t="s">
        <v>3426</v>
      </c>
      <c r="F133" s="76">
        <v>45</v>
      </c>
      <c r="G133" s="76">
        <v>21</v>
      </c>
      <c r="H133" s="76">
        <v>24</v>
      </c>
      <c r="I133" s="76" t="s">
        <v>52</v>
      </c>
    </row>
    <row r="134" spans="1:9" s="30" customFormat="1" ht="15" customHeight="1">
      <c r="A134" s="75" t="s">
        <v>45</v>
      </c>
      <c r="B134" s="75" t="s">
        <v>7654</v>
      </c>
      <c r="C134" s="75" t="s">
        <v>54</v>
      </c>
      <c r="D134" s="75" t="s">
        <v>3430</v>
      </c>
      <c r="E134" s="75" t="s">
        <v>7680</v>
      </c>
      <c r="F134" s="76">
        <v>0</v>
      </c>
      <c r="G134" s="76">
        <v>0</v>
      </c>
      <c r="H134" s="76">
        <v>0</v>
      </c>
      <c r="I134" s="76" t="s">
        <v>52</v>
      </c>
    </row>
    <row r="135" spans="1:9" s="30" customFormat="1" ht="15" customHeight="1">
      <c r="A135" s="75" t="s">
        <v>45</v>
      </c>
      <c r="B135" s="75" t="s">
        <v>7654</v>
      </c>
      <c r="C135" s="75" t="s">
        <v>46</v>
      </c>
      <c r="D135" s="75" t="s">
        <v>3431</v>
      </c>
      <c r="E135" s="75" t="s">
        <v>3432</v>
      </c>
      <c r="F135" s="76">
        <v>929</v>
      </c>
      <c r="G135" s="76">
        <v>460</v>
      </c>
      <c r="H135" s="76">
        <v>469</v>
      </c>
      <c r="I135" s="76" t="s">
        <v>3433</v>
      </c>
    </row>
    <row r="136" spans="1:9" s="30" customFormat="1" ht="15" customHeight="1">
      <c r="A136" s="75" t="s">
        <v>45</v>
      </c>
      <c r="B136" s="75" t="s">
        <v>7654</v>
      </c>
      <c r="C136" s="75" t="s">
        <v>50</v>
      </c>
      <c r="D136" s="75" t="s">
        <v>3434</v>
      </c>
      <c r="E136" s="75" t="s">
        <v>3432</v>
      </c>
      <c r="F136" s="76">
        <v>929</v>
      </c>
      <c r="G136" s="76">
        <v>460</v>
      </c>
      <c r="H136" s="76">
        <v>469</v>
      </c>
      <c r="I136" s="76" t="s">
        <v>52</v>
      </c>
    </row>
    <row r="137" spans="1:9" s="30" customFormat="1" ht="15" customHeight="1">
      <c r="A137" s="75" t="s">
        <v>45</v>
      </c>
      <c r="B137" s="75" t="s">
        <v>7654</v>
      </c>
      <c r="C137" s="75" t="s">
        <v>7128</v>
      </c>
      <c r="D137" s="75" t="s">
        <v>3435</v>
      </c>
      <c r="E137" s="75" t="s">
        <v>3432</v>
      </c>
      <c r="F137" s="76">
        <v>926</v>
      </c>
      <c r="G137" s="76">
        <v>458</v>
      </c>
      <c r="H137" s="76">
        <v>468</v>
      </c>
      <c r="I137" s="76" t="s">
        <v>52</v>
      </c>
    </row>
    <row r="138" spans="1:9" s="30" customFormat="1" ht="15" customHeight="1">
      <c r="A138" s="75" t="s">
        <v>45</v>
      </c>
      <c r="B138" s="75" t="s">
        <v>7654</v>
      </c>
      <c r="C138" s="75" t="s">
        <v>54</v>
      </c>
      <c r="D138" s="75" t="s">
        <v>3436</v>
      </c>
      <c r="E138" s="75" t="s">
        <v>7681</v>
      </c>
      <c r="F138" s="76">
        <v>3</v>
      </c>
      <c r="G138" s="76">
        <v>2</v>
      </c>
      <c r="H138" s="76">
        <v>1</v>
      </c>
      <c r="I138" s="76" t="s">
        <v>52</v>
      </c>
    </row>
    <row r="139" spans="1:9" s="30" customFormat="1" ht="15" customHeight="1">
      <c r="A139" s="75" t="s">
        <v>45</v>
      </c>
      <c r="B139" s="75" t="s">
        <v>7654</v>
      </c>
      <c r="C139" s="75" t="s">
        <v>46</v>
      </c>
      <c r="D139" s="75" t="s">
        <v>3437</v>
      </c>
      <c r="E139" s="75" t="s">
        <v>3438</v>
      </c>
      <c r="F139" s="76">
        <v>109</v>
      </c>
      <c r="G139" s="76">
        <v>63</v>
      </c>
      <c r="H139" s="76">
        <v>46</v>
      </c>
      <c r="I139" s="76" t="s">
        <v>3439</v>
      </c>
    </row>
    <row r="140" spans="1:9" s="30" customFormat="1" ht="15" customHeight="1">
      <c r="A140" s="75" t="s">
        <v>45</v>
      </c>
      <c r="B140" s="75" t="s">
        <v>7654</v>
      </c>
      <c r="C140" s="75" t="s">
        <v>50</v>
      </c>
      <c r="D140" s="75" t="s">
        <v>3440</v>
      </c>
      <c r="E140" s="75" t="s">
        <v>3438</v>
      </c>
      <c r="F140" s="76">
        <v>109</v>
      </c>
      <c r="G140" s="76">
        <v>63</v>
      </c>
      <c r="H140" s="76">
        <v>46</v>
      </c>
      <c r="I140" s="76" t="s">
        <v>52</v>
      </c>
    </row>
    <row r="141" spans="1:9" s="30" customFormat="1" ht="15" customHeight="1">
      <c r="A141" s="75" t="s">
        <v>45</v>
      </c>
      <c r="B141" s="75" t="s">
        <v>7654</v>
      </c>
      <c r="C141" s="75" t="s">
        <v>7128</v>
      </c>
      <c r="D141" s="75" t="s">
        <v>3441</v>
      </c>
      <c r="E141" s="75" t="s">
        <v>3438</v>
      </c>
      <c r="F141" s="76">
        <v>109</v>
      </c>
      <c r="G141" s="76">
        <v>63</v>
      </c>
      <c r="H141" s="76">
        <v>46</v>
      </c>
      <c r="I141" s="76" t="s">
        <v>52</v>
      </c>
    </row>
    <row r="142" spans="1:9" s="30" customFormat="1" ht="15" customHeight="1">
      <c r="A142" s="75" t="s">
        <v>45</v>
      </c>
      <c r="B142" s="75" t="s">
        <v>7654</v>
      </c>
      <c r="C142" s="75" t="s">
        <v>54</v>
      </c>
      <c r="D142" s="75" t="s">
        <v>3442</v>
      </c>
      <c r="E142" s="75" t="s">
        <v>7682</v>
      </c>
      <c r="F142" s="76">
        <v>0</v>
      </c>
      <c r="G142" s="76">
        <v>0</v>
      </c>
      <c r="H142" s="76">
        <v>0</v>
      </c>
      <c r="I142" s="76" t="s">
        <v>52</v>
      </c>
    </row>
    <row r="143" spans="1:9" s="30" customFormat="1" ht="15" customHeight="1">
      <c r="A143" s="75" t="s">
        <v>45</v>
      </c>
      <c r="B143" s="75" t="s">
        <v>7654</v>
      </c>
      <c r="C143" s="75" t="s">
        <v>46</v>
      </c>
      <c r="D143" s="75" t="s">
        <v>3443</v>
      </c>
      <c r="E143" s="75" t="s">
        <v>3444</v>
      </c>
      <c r="F143" s="76">
        <v>260</v>
      </c>
      <c r="G143" s="76">
        <v>127</v>
      </c>
      <c r="H143" s="76">
        <v>133</v>
      </c>
      <c r="I143" s="76" t="s">
        <v>3445</v>
      </c>
    </row>
    <row r="144" spans="1:9" s="30" customFormat="1" ht="15" customHeight="1">
      <c r="A144" s="75" t="s">
        <v>45</v>
      </c>
      <c r="B144" s="75" t="s">
        <v>7654</v>
      </c>
      <c r="C144" s="75" t="s">
        <v>50</v>
      </c>
      <c r="D144" s="75" t="s">
        <v>3446</v>
      </c>
      <c r="E144" s="75" t="s">
        <v>3444</v>
      </c>
      <c r="F144" s="76">
        <v>46</v>
      </c>
      <c r="G144" s="76">
        <v>22</v>
      </c>
      <c r="H144" s="76">
        <v>24</v>
      </c>
      <c r="I144" s="76" t="s">
        <v>52</v>
      </c>
    </row>
    <row r="145" spans="1:9" s="30" customFormat="1" ht="15" customHeight="1">
      <c r="A145" s="75" t="s">
        <v>45</v>
      </c>
      <c r="B145" s="75" t="s">
        <v>7654</v>
      </c>
      <c r="C145" s="75" t="s">
        <v>7128</v>
      </c>
      <c r="D145" s="75" t="s">
        <v>3447</v>
      </c>
      <c r="E145" s="75" t="s">
        <v>3444</v>
      </c>
      <c r="F145" s="76">
        <v>46</v>
      </c>
      <c r="G145" s="76">
        <v>22</v>
      </c>
      <c r="H145" s="76">
        <v>24</v>
      </c>
      <c r="I145" s="76" t="s">
        <v>52</v>
      </c>
    </row>
    <row r="146" spans="1:9" s="30" customFormat="1" ht="15" customHeight="1">
      <c r="A146" s="75" t="s">
        <v>45</v>
      </c>
      <c r="B146" s="75" t="s">
        <v>7654</v>
      </c>
      <c r="C146" s="75" t="s">
        <v>54</v>
      </c>
      <c r="D146" s="75" t="s">
        <v>3448</v>
      </c>
      <c r="E146" s="75" t="s">
        <v>7683</v>
      </c>
      <c r="F146" s="76">
        <v>0</v>
      </c>
      <c r="G146" s="76">
        <v>0</v>
      </c>
      <c r="H146" s="76">
        <v>0</v>
      </c>
      <c r="I146" s="76" t="s">
        <v>52</v>
      </c>
    </row>
    <row r="147" spans="1:9" s="30" customFormat="1" ht="15" customHeight="1">
      <c r="A147" s="75" t="s">
        <v>45</v>
      </c>
      <c r="B147" s="75" t="s">
        <v>7654</v>
      </c>
      <c r="C147" s="75" t="s">
        <v>50</v>
      </c>
      <c r="D147" s="75" t="s">
        <v>3449</v>
      </c>
      <c r="E147" s="75" t="s">
        <v>3450</v>
      </c>
      <c r="F147" s="76">
        <v>214</v>
      </c>
      <c r="G147" s="76">
        <v>105</v>
      </c>
      <c r="H147" s="76">
        <v>109</v>
      </c>
      <c r="I147" s="76" t="s">
        <v>52</v>
      </c>
    </row>
    <row r="148" spans="1:9" s="30" customFormat="1" ht="15" customHeight="1">
      <c r="A148" s="75" t="s">
        <v>45</v>
      </c>
      <c r="B148" s="75" t="s">
        <v>7654</v>
      </c>
      <c r="C148" s="75" t="s">
        <v>7128</v>
      </c>
      <c r="D148" s="75" t="s">
        <v>3451</v>
      </c>
      <c r="E148" s="75" t="s">
        <v>3450</v>
      </c>
      <c r="F148" s="76">
        <v>214</v>
      </c>
      <c r="G148" s="76">
        <v>105</v>
      </c>
      <c r="H148" s="76">
        <v>109</v>
      </c>
      <c r="I148" s="76" t="s">
        <v>52</v>
      </c>
    </row>
    <row r="149" spans="1:9" s="30" customFormat="1" ht="15" customHeight="1">
      <c r="A149" s="75" t="s">
        <v>45</v>
      </c>
      <c r="B149" s="75" t="s">
        <v>7654</v>
      </c>
      <c r="C149" s="75" t="s">
        <v>54</v>
      </c>
      <c r="D149" s="75" t="s">
        <v>3452</v>
      </c>
      <c r="E149" s="75" t="s">
        <v>7684</v>
      </c>
      <c r="F149" s="76">
        <v>0</v>
      </c>
      <c r="G149" s="76">
        <v>0</v>
      </c>
      <c r="H149" s="76">
        <v>0</v>
      </c>
      <c r="I149" s="76" t="s">
        <v>52</v>
      </c>
    </row>
    <row r="150" spans="1:9" s="30" customFormat="1" ht="15" customHeight="1">
      <c r="A150" s="75" t="s">
        <v>45</v>
      </c>
      <c r="B150" s="75" t="s">
        <v>7654</v>
      </c>
      <c r="C150" s="75" t="s">
        <v>46</v>
      </c>
      <c r="D150" s="75" t="s">
        <v>3453</v>
      </c>
      <c r="E150" s="75" t="s">
        <v>3454</v>
      </c>
      <c r="F150" s="76">
        <v>62</v>
      </c>
      <c r="G150" s="76">
        <v>37</v>
      </c>
      <c r="H150" s="76">
        <v>25</v>
      </c>
      <c r="I150" s="76" t="s">
        <v>3455</v>
      </c>
    </row>
    <row r="151" spans="1:9" s="30" customFormat="1" ht="15" customHeight="1">
      <c r="A151" s="75" t="s">
        <v>45</v>
      </c>
      <c r="B151" s="75" t="s">
        <v>7654</v>
      </c>
      <c r="C151" s="75" t="s">
        <v>50</v>
      </c>
      <c r="D151" s="75" t="s">
        <v>3456</v>
      </c>
      <c r="E151" s="75" t="s">
        <v>3454</v>
      </c>
      <c r="F151" s="76">
        <v>62</v>
      </c>
      <c r="G151" s="76">
        <v>37</v>
      </c>
      <c r="H151" s="76">
        <v>25</v>
      </c>
      <c r="I151" s="76" t="s">
        <v>52</v>
      </c>
    </row>
    <row r="152" spans="1:9" s="30" customFormat="1" ht="15" customHeight="1">
      <c r="A152" s="75" t="s">
        <v>45</v>
      </c>
      <c r="B152" s="75" t="s">
        <v>7654</v>
      </c>
      <c r="C152" s="75" t="s">
        <v>7128</v>
      </c>
      <c r="D152" s="75" t="s">
        <v>3457</v>
      </c>
      <c r="E152" s="75" t="s">
        <v>3454</v>
      </c>
      <c r="F152" s="76">
        <v>62</v>
      </c>
      <c r="G152" s="76">
        <v>37</v>
      </c>
      <c r="H152" s="76">
        <v>25</v>
      </c>
      <c r="I152" s="76" t="s">
        <v>52</v>
      </c>
    </row>
    <row r="153" spans="1:9" s="30" customFormat="1" ht="15" customHeight="1">
      <c r="A153" s="75" t="s">
        <v>45</v>
      </c>
      <c r="B153" s="75" t="s">
        <v>7654</v>
      </c>
      <c r="C153" s="75" t="s">
        <v>54</v>
      </c>
      <c r="D153" s="75" t="s">
        <v>3458</v>
      </c>
      <c r="E153" s="75" t="s">
        <v>7685</v>
      </c>
      <c r="F153" s="76">
        <v>0</v>
      </c>
      <c r="G153" s="76">
        <v>0</v>
      </c>
      <c r="H153" s="76">
        <v>0</v>
      </c>
      <c r="I153" s="76" t="s">
        <v>52</v>
      </c>
    </row>
    <row r="154" spans="1:9" s="30" customFormat="1" ht="15" customHeight="1">
      <c r="A154" s="75" t="s">
        <v>45</v>
      </c>
      <c r="B154" s="75" t="s">
        <v>7654</v>
      </c>
      <c r="C154" s="75" t="s">
        <v>46</v>
      </c>
      <c r="D154" s="75" t="s">
        <v>3459</v>
      </c>
      <c r="E154" s="75" t="s">
        <v>3460</v>
      </c>
      <c r="F154" s="76">
        <v>341</v>
      </c>
      <c r="G154" s="76">
        <v>188</v>
      </c>
      <c r="H154" s="76">
        <v>153</v>
      </c>
      <c r="I154" s="76" t="s">
        <v>3461</v>
      </c>
    </row>
    <row r="155" spans="1:9" s="30" customFormat="1" ht="15" customHeight="1">
      <c r="A155" s="75" t="s">
        <v>45</v>
      </c>
      <c r="B155" s="75" t="s">
        <v>7654</v>
      </c>
      <c r="C155" s="75" t="s">
        <v>50</v>
      </c>
      <c r="D155" s="75" t="s">
        <v>3462</v>
      </c>
      <c r="E155" s="75" t="s">
        <v>3460</v>
      </c>
      <c r="F155" s="76">
        <v>341</v>
      </c>
      <c r="G155" s="76">
        <v>188</v>
      </c>
      <c r="H155" s="76">
        <v>153</v>
      </c>
      <c r="I155" s="76" t="s">
        <v>52</v>
      </c>
    </row>
    <row r="156" spans="1:9" s="30" customFormat="1" ht="15" customHeight="1">
      <c r="A156" s="75" t="s">
        <v>45</v>
      </c>
      <c r="B156" s="75" t="s">
        <v>7654</v>
      </c>
      <c r="C156" s="75" t="s">
        <v>7128</v>
      </c>
      <c r="D156" s="75" t="s">
        <v>3463</v>
      </c>
      <c r="E156" s="75" t="s">
        <v>3460</v>
      </c>
      <c r="F156" s="76">
        <v>323</v>
      </c>
      <c r="G156" s="76">
        <v>178</v>
      </c>
      <c r="H156" s="76">
        <v>145</v>
      </c>
      <c r="I156" s="76" t="s">
        <v>52</v>
      </c>
    </row>
    <row r="157" spans="1:9" s="30" customFormat="1" ht="15" customHeight="1">
      <c r="A157" s="75" t="s">
        <v>45</v>
      </c>
      <c r="B157" s="75" t="s">
        <v>7654</v>
      </c>
      <c r="C157" s="75" t="s">
        <v>54</v>
      </c>
      <c r="D157" s="75" t="s">
        <v>3464</v>
      </c>
      <c r="E157" s="75" t="s">
        <v>7686</v>
      </c>
      <c r="F157" s="76">
        <v>18</v>
      </c>
      <c r="G157" s="76">
        <v>10</v>
      </c>
      <c r="H157" s="76">
        <v>8</v>
      </c>
      <c r="I157" s="76" t="s">
        <v>52</v>
      </c>
    </row>
    <row r="158" spans="1:9" s="30" customFormat="1" ht="15" customHeight="1">
      <c r="A158" s="75" t="s">
        <v>336</v>
      </c>
      <c r="B158" s="75" t="s">
        <v>7654</v>
      </c>
      <c r="C158" s="75" t="s">
        <v>46</v>
      </c>
      <c r="D158" s="75" t="s">
        <v>3465</v>
      </c>
      <c r="E158" s="75" t="s">
        <v>3466</v>
      </c>
      <c r="F158" s="76">
        <v>548</v>
      </c>
      <c r="G158" s="76">
        <v>270</v>
      </c>
      <c r="H158" s="76">
        <v>278</v>
      </c>
      <c r="I158" s="76" t="s">
        <v>3467</v>
      </c>
    </row>
    <row r="159" spans="1:9" s="30" customFormat="1" ht="15" customHeight="1">
      <c r="A159" s="75" t="s">
        <v>336</v>
      </c>
      <c r="B159" s="75" t="s">
        <v>7654</v>
      </c>
      <c r="C159" s="75" t="s">
        <v>50</v>
      </c>
      <c r="D159" s="75" t="s">
        <v>3468</v>
      </c>
      <c r="E159" s="75" t="s">
        <v>3466</v>
      </c>
      <c r="F159" s="76">
        <v>548</v>
      </c>
      <c r="G159" s="76">
        <v>270</v>
      </c>
      <c r="H159" s="76">
        <v>278</v>
      </c>
      <c r="I159" s="76" t="s">
        <v>52</v>
      </c>
    </row>
    <row r="160" spans="1:9" s="30" customFormat="1" ht="15" customHeight="1">
      <c r="A160" s="75" t="s">
        <v>336</v>
      </c>
      <c r="B160" s="75" t="s">
        <v>7654</v>
      </c>
      <c r="C160" s="75" t="s">
        <v>7128</v>
      </c>
      <c r="D160" s="75" t="s">
        <v>3469</v>
      </c>
      <c r="E160" s="75" t="s">
        <v>3466</v>
      </c>
      <c r="F160" s="76">
        <v>548</v>
      </c>
      <c r="G160" s="76">
        <v>270</v>
      </c>
      <c r="H160" s="76">
        <v>278</v>
      </c>
      <c r="I160" s="76" t="s">
        <v>52</v>
      </c>
    </row>
    <row r="161" spans="1:9" s="30" customFormat="1" ht="15" customHeight="1">
      <c r="A161" s="75" t="s">
        <v>336</v>
      </c>
      <c r="B161" s="75" t="s">
        <v>7654</v>
      </c>
      <c r="C161" s="75" t="s">
        <v>54</v>
      </c>
      <c r="D161" s="75" t="s">
        <v>3470</v>
      </c>
      <c r="E161" s="75" t="s">
        <v>7687</v>
      </c>
      <c r="F161" s="76">
        <v>0</v>
      </c>
      <c r="G161" s="76">
        <v>0</v>
      </c>
      <c r="H161" s="76">
        <v>0</v>
      </c>
      <c r="I161" s="76" t="s">
        <v>52</v>
      </c>
    </row>
    <row r="162" spans="1:9" s="30" customFormat="1" ht="15" customHeight="1">
      <c r="A162" s="75" t="s">
        <v>336</v>
      </c>
      <c r="B162" s="75" t="s">
        <v>7654</v>
      </c>
      <c r="C162" s="75" t="s">
        <v>46</v>
      </c>
      <c r="D162" s="75" t="s">
        <v>3471</v>
      </c>
      <c r="E162" s="75" t="s">
        <v>3472</v>
      </c>
      <c r="F162" s="76">
        <v>967</v>
      </c>
      <c r="G162" s="76">
        <v>497</v>
      </c>
      <c r="H162" s="76">
        <v>470</v>
      </c>
      <c r="I162" s="76" t="s">
        <v>3473</v>
      </c>
    </row>
    <row r="163" spans="1:9" s="30" customFormat="1" ht="15" customHeight="1">
      <c r="A163" s="75" t="s">
        <v>336</v>
      </c>
      <c r="B163" s="75" t="s">
        <v>7654</v>
      </c>
      <c r="C163" s="75" t="s">
        <v>50</v>
      </c>
      <c r="D163" s="75" t="s">
        <v>3474</v>
      </c>
      <c r="E163" s="75" t="s">
        <v>3472</v>
      </c>
      <c r="F163" s="76">
        <v>967</v>
      </c>
      <c r="G163" s="76">
        <v>497</v>
      </c>
      <c r="H163" s="76">
        <v>470</v>
      </c>
      <c r="I163" s="76" t="s">
        <v>52</v>
      </c>
    </row>
    <row r="164" spans="1:9" s="30" customFormat="1" ht="15" customHeight="1">
      <c r="A164" s="75" t="s">
        <v>336</v>
      </c>
      <c r="B164" s="75" t="s">
        <v>7654</v>
      </c>
      <c r="C164" s="75" t="s">
        <v>7128</v>
      </c>
      <c r="D164" s="75" t="s">
        <v>3475</v>
      </c>
      <c r="E164" s="75" t="s">
        <v>3472</v>
      </c>
      <c r="F164" s="76">
        <v>966</v>
      </c>
      <c r="G164" s="76">
        <v>496</v>
      </c>
      <c r="H164" s="76">
        <v>470</v>
      </c>
      <c r="I164" s="76" t="s">
        <v>52</v>
      </c>
    </row>
    <row r="165" spans="1:9" s="30" customFormat="1" ht="15" customHeight="1">
      <c r="A165" s="75" t="s">
        <v>336</v>
      </c>
      <c r="B165" s="75" t="s">
        <v>7654</v>
      </c>
      <c r="C165" s="75" t="s">
        <v>54</v>
      </c>
      <c r="D165" s="75" t="s">
        <v>3476</v>
      </c>
      <c r="E165" s="75" t="s">
        <v>7688</v>
      </c>
      <c r="F165" s="76">
        <v>1</v>
      </c>
      <c r="G165" s="76">
        <v>1</v>
      </c>
      <c r="H165" s="76">
        <v>0</v>
      </c>
      <c r="I165" s="76" t="s">
        <v>52</v>
      </c>
    </row>
    <row r="166" spans="1:9" s="30" customFormat="1" ht="15" customHeight="1">
      <c r="A166" s="75" t="s">
        <v>336</v>
      </c>
      <c r="B166" s="75" t="s">
        <v>7654</v>
      </c>
      <c r="C166" s="75" t="s">
        <v>46</v>
      </c>
      <c r="D166" s="75" t="s">
        <v>3477</v>
      </c>
      <c r="E166" s="75" t="s">
        <v>3478</v>
      </c>
      <c r="F166" s="76">
        <v>408</v>
      </c>
      <c r="G166" s="76">
        <v>201</v>
      </c>
      <c r="H166" s="76">
        <v>207</v>
      </c>
      <c r="I166" s="76" t="s">
        <v>3479</v>
      </c>
    </row>
    <row r="167" spans="1:9" s="30" customFormat="1" ht="15" customHeight="1">
      <c r="A167" s="75" t="s">
        <v>336</v>
      </c>
      <c r="B167" s="75" t="s">
        <v>7654</v>
      </c>
      <c r="C167" s="75" t="s">
        <v>50</v>
      </c>
      <c r="D167" s="75" t="s">
        <v>3480</v>
      </c>
      <c r="E167" s="75" t="s">
        <v>3478</v>
      </c>
      <c r="F167" s="76">
        <v>408</v>
      </c>
      <c r="G167" s="76">
        <v>201</v>
      </c>
      <c r="H167" s="76">
        <v>207</v>
      </c>
      <c r="I167" s="76" t="s">
        <v>52</v>
      </c>
    </row>
    <row r="168" spans="1:9" s="30" customFormat="1" ht="15" customHeight="1">
      <c r="A168" s="75" t="s">
        <v>336</v>
      </c>
      <c r="B168" s="75" t="s">
        <v>7654</v>
      </c>
      <c r="C168" s="75" t="s">
        <v>7128</v>
      </c>
      <c r="D168" s="75" t="s">
        <v>3481</v>
      </c>
      <c r="E168" s="75" t="s">
        <v>3478</v>
      </c>
      <c r="F168" s="76">
        <v>408</v>
      </c>
      <c r="G168" s="76">
        <v>201</v>
      </c>
      <c r="H168" s="76">
        <v>207</v>
      </c>
      <c r="I168" s="76" t="s">
        <v>52</v>
      </c>
    </row>
    <row r="169" spans="1:9" s="30" customFormat="1" ht="15" customHeight="1">
      <c r="A169" s="75" t="s">
        <v>336</v>
      </c>
      <c r="B169" s="75" t="s">
        <v>7654</v>
      </c>
      <c r="C169" s="75" t="s">
        <v>54</v>
      </c>
      <c r="D169" s="75" t="s">
        <v>3482</v>
      </c>
      <c r="E169" s="75" t="s">
        <v>7689</v>
      </c>
      <c r="F169" s="76">
        <v>0</v>
      </c>
      <c r="G169" s="76">
        <v>0</v>
      </c>
      <c r="H169" s="76">
        <v>0</v>
      </c>
      <c r="I169" s="76" t="s">
        <v>52</v>
      </c>
    </row>
    <row r="170" spans="1:9" s="30" customFormat="1" ht="15" customHeight="1">
      <c r="A170" s="75" t="s">
        <v>336</v>
      </c>
      <c r="B170" s="75" t="s">
        <v>7654</v>
      </c>
      <c r="C170" s="75" t="s">
        <v>46</v>
      </c>
      <c r="D170" s="75" t="s">
        <v>3483</v>
      </c>
      <c r="E170" s="75" t="s">
        <v>3484</v>
      </c>
      <c r="F170" s="76">
        <v>1103</v>
      </c>
      <c r="G170" s="76">
        <v>563</v>
      </c>
      <c r="H170" s="76">
        <v>540</v>
      </c>
      <c r="I170" s="76" t="s">
        <v>3485</v>
      </c>
    </row>
    <row r="171" spans="1:9" s="30" customFormat="1" ht="15" customHeight="1">
      <c r="A171" s="75" t="s">
        <v>336</v>
      </c>
      <c r="B171" s="75" t="s">
        <v>7654</v>
      </c>
      <c r="C171" s="75" t="s">
        <v>50</v>
      </c>
      <c r="D171" s="75" t="s">
        <v>3486</v>
      </c>
      <c r="E171" s="75" t="s">
        <v>3484</v>
      </c>
      <c r="F171" s="76">
        <v>1103</v>
      </c>
      <c r="G171" s="76">
        <v>563</v>
      </c>
      <c r="H171" s="76">
        <v>540</v>
      </c>
      <c r="I171" s="76" t="s">
        <v>52</v>
      </c>
    </row>
    <row r="172" spans="1:9" s="30" customFormat="1" ht="15" customHeight="1">
      <c r="A172" s="75" t="s">
        <v>336</v>
      </c>
      <c r="B172" s="75" t="s">
        <v>7654</v>
      </c>
      <c r="C172" s="75" t="s">
        <v>7128</v>
      </c>
      <c r="D172" s="75" t="s">
        <v>3487</v>
      </c>
      <c r="E172" s="75" t="s">
        <v>3484</v>
      </c>
      <c r="F172" s="76">
        <v>1098</v>
      </c>
      <c r="G172" s="76">
        <v>561</v>
      </c>
      <c r="H172" s="76">
        <v>537</v>
      </c>
      <c r="I172" s="76" t="s">
        <v>52</v>
      </c>
    </row>
    <row r="173" spans="1:9" s="30" customFormat="1" ht="15" customHeight="1">
      <c r="A173" s="75" t="s">
        <v>336</v>
      </c>
      <c r="B173" s="75" t="s">
        <v>7654</v>
      </c>
      <c r="C173" s="75" t="s">
        <v>54</v>
      </c>
      <c r="D173" s="75" t="s">
        <v>3488</v>
      </c>
      <c r="E173" s="75" t="s">
        <v>7690</v>
      </c>
      <c r="F173" s="76">
        <v>5</v>
      </c>
      <c r="G173" s="76">
        <v>2</v>
      </c>
      <c r="H173" s="76">
        <v>3</v>
      </c>
      <c r="I173" s="76" t="s">
        <v>52</v>
      </c>
    </row>
    <row r="174" spans="1:9" s="46" customFormat="1" ht="15" customHeight="1">
      <c r="A174" s="75" t="s">
        <v>336</v>
      </c>
      <c r="B174" s="75" t="s">
        <v>7654</v>
      </c>
      <c r="C174" s="75" t="s">
        <v>46</v>
      </c>
      <c r="D174" s="75" t="s">
        <v>3489</v>
      </c>
      <c r="E174" s="75" t="s">
        <v>3490</v>
      </c>
      <c r="F174" s="76">
        <v>384</v>
      </c>
      <c r="G174" s="76">
        <v>211</v>
      </c>
      <c r="H174" s="76">
        <v>173</v>
      </c>
      <c r="I174" s="76" t="s">
        <v>3491</v>
      </c>
    </row>
    <row r="175" spans="1:9" s="46" customFormat="1" ht="15" customHeight="1">
      <c r="A175" s="75" t="s">
        <v>336</v>
      </c>
      <c r="B175" s="75" t="s">
        <v>7654</v>
      </c>
      <c r="C175" s="75" t="s">
        <v>50</v>
      </c>
      <c r="D175" s="75" t="s">
        <v>3492</v>
      </c>
      <c r="E175" s="75" t="s">
        <v>3490</v>
      </c>
      <c r="F175" s="76">
        <v>384</v>
      </c>
      <c r="G175" s="76">
        <v>211</v>
      </c>
      <c r="H175" s="76">
        <v>173</v>
      </c>
      <c r="I175" s="76" t="s">
        <v>52</v>
      </c>
    </row>
    <row r="176" spans="1:9" s="46" customFormat="1" ht="15" customHeight="1">
      <c r="A176" s="75" t="s">
        <v>336</v>
      </c>
      <c r="B176" s="75" t="s">
        <v>7654</v>
      </c>
      <c r="C176" s="75" t="s">
        <v>7128</v>
      </c>
      <c r="D176" s="75" t="s">
        <v>3493</v>
      </c>
      <c r="E176" s="75" t="s">
        <v>3490</v>
      </c>
      <c r="F176" s="76">
        <v>380</v>
      </c>
      <c r="G176" s="76">
        <v>209</v>
      </c>
      <c r="H176" s="76">
        <v>171</v>
      </c>
      <c r="I176" s="76" t="s">
        <v>52</v>
      </c>
    </row>
    <row r="177" spans="1:9" s="46" customFormat="1" ht="15" customHeight="1">
      <c r="A177" s="75" t="s">
        <v>336</v>
      </c>
      <c r="B177" s="75" t="s">
        <v>7654</v>
      </c>
      <c r="C177" s="75" t="s">
        <v>54</v>
      </c>
      <c r="D177" s="75" t="s">
        <v>3494</v>
      </c>
      <c r="E177" s="75" t="s">
        <v>7691</v>
      </c>
      <c r="F177" s="76">
        <v>4</v>
      </c>
      <c r="G177" s="76">
        <v>2</v>
      </c>
      <c r="H177" s="76">
        <v>2</v>
      </c>
      <c r="I177" s="76" t="s">
        <v>52</v>
      </c>
    </row>
    <row r="178" spans="1:9" s="46" customFormat="1" ht="14.5">
      <c r="A178" s="75" t="s">
        <v>336</v>
      </c>
      <c r="B178" s="75" t="s">
        <v>7654</v>
      </c>
      <c r="C178" s="75" t="s">
        <v>46</v>
      </c>
      <c r="D178" s="75" t="s">
        <v>3495</v>
      </c>
      <c r="E178" s="75" t="s">
        <v>3496</v>
      </c>
      <c r="F178" s="76">
        <v>552</v>
      </c>
      <c r="G178" s="76">
        <v>300</v>
      </c>
      <c r="H178" s="76">
        <v>252</v>
      </c>
      <c r="I178" s="76" t="s">
        <v>3497</v>
      </c>
    </row>
    <row r="179" spans="1:9" s="46" customFormat="1" ht="14.5">
      <c r="A179" s="75" t="s">
        <v>336</v>
      </c>
      <c r="B179" s="75" t="s">
        <v>7654</v>
      </c>
      <c r="C179" s="75" t="s">
        <v>50</v>
      </c>
      <c r="D179" s="75" t="s">
        <v>3498</v>
      </c>
      <c r="E179" s="75" t="s">
        <v>3496</v>
      </c>
      <c r="F179" s="76">
        <v>552</v>
      </c>
      <c r="G179" s="76">
        <v>300</v>
      </c>
      <c r="H179" s="76">
        <v>252</v>
      </c>
      <c r="I179" s="76" t="s">
        <v>52</v>
      </c>
    </row>
    <row r="180" spans="1:9" s="46" customFormat="1" ht="14.5">
      <c r="A180" s="75" t="s">
        <v>336</v>
      </c>
      <c r="B180" s="75" t="s">
        <v>7654</v>
      </c>
      <c r="C180" s="75" t="s">
        <v>7128</v>
      </c>
      <c r="D180" s="75" t="s">
        <v>3499</v>
      </c>
      <c r="E180" s="75" t="s">
        <v>3496</v>
      </c>
      <c r="F180" s="76">
        <v>552</v>
      </c>
      <c r="G180" s="76">
        <v>300</v>
      </c>
      <c r="H180" s="76">
        <v>252</v>
      </c>
      <c r="I180" s="76" t="s">
        <v>52</v>
      </c>
    </row>
    <row r="181" spans="1:9" s="46" customFormat="1" ht="29">
      <c r="A181" s="75" t="s">
        <v>336</v>
      </c>
      <c r="B181" s="75" t="s">
        <v>7654</v>
      </c>
      <c r="C181" s="75" t="s">
        <v>54</v>
      </c>
      <c r="D181" s="75" t="s">
        <v>3500</v>
      </c>
      <c r="E181" s="75" t="s">
        <v>7692</v>
      </c>
      <c r="F181" s="76">
        <v>0</v>
      </c>
      <c r="G181" s="76">
        <v>0</v>
      </c>
      <c r="H181" s="76">
        <v>0</v>
      </c>
      <c r="I181" s="76" t="s">
        <v>52</v>
      </c>
    </row>
    <row r="182" spans="1:9" s="46" customFormat="1" ht="12.5">
      <c r="I182" s="103"/>
    </row>
    <row r="183" spans="1:9" s="46" customFormat="1" ht="12.5">
      <c r="I183" s="103"/>
    </row>
    <row r="184" spans="1:9" s="46" customFormat="1" ht="12.5">
      <c r="I184" s="103"/>
    </row>
    <row r="185" spans="1:9" s="46" customFormat="1" ht="12.5">
      <c r="I185" s="103"/>
    </row>
    <row r="186" spans="1:9" s="46" customFormat="1" ht="12.5">
      <c r="I186" s="103"/>
    </row>
    <row r="187" spans="1:9" s="46" customFormat="1" ht="12.5">
      <c r="I187" s="103"/>
    </row>
    <row r="188" spans="1:9" s="46" customFormat="1" ht="12.5">
      <c r="I188" s="103"/>
    </row>
    <row r="189" spans="1:9" s="46" customFormat="1" ht="12.5">
      <c r="I189" s="103"/>
    </row>
    <row r="190" spans="1:9" s="46" customFormat="1" ht="12.5">
      <c r="I190" s="103"/>
    </row>
    <row r="191" spans="1:9" s="46" customFormat="1" ht="12.5">
      <c r="I191" s="103"/>
    </row>
    <row r="192" spans="1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27.6328125" style="40" customWidth="1"/>
    <col min="3" max="3" width="17.90625" style="40" customWidth="1"/>
    <col min="4" max="4" width="12" style="40" bestFit="1" customWidth="1"/>
    <col min="5" max="5" width="15.90625" style="40" bestFit="1" customWidth="1"/>
    <col min="6" max="8" width="11.453125" style="40"/>
    <col min="9" max="9" width="11.453125" style="111"/>
    <col min="10" max="16384" width="11.453125" style="40"/>
  </cols>
  <sheetData>
    <row r="1" spans="1:27" s="81" customFormat="1" ht="24.9" customHeight="1">
      <c r="A1" s="88" t="s">
        <v>8</v>
      </c>
      <c r="H1" s="24"/>
      <c r="I1" s="108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109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10"/>
      <c r="J3" s="39"/>
      <c r="K3" s="39"/>
    </row>
    <row r="4" spans="1:27" ht="24.5">
      <c r="A4" s="8" t="str">
        <f>"Nomenclátor 2023. Comarca "&amp;B14</f>
        <v>Nomenclátor 2023. Comarca 11  BAJO CINCA/BAIX CINCA</v>
      </c>
      <c r="F4" s="41"/>
      <c r="G4" s="41"/>
      <c r="H4" s="41"/>
    </row>
    <row r="5" spans="1:27" ht="9.75" customHeight="1">
      <c r="A5" s="1"/>
      <c r="F5" s="41"/>
      <c r="G5" s="41"/>
      <c r="H5" s="41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112"/>
      <c r="J12" s="42"/>
    </row>
    <row r="13" spans="1:27" s="45" customFormat="1" ht="20.149999999999999" customHeight="1">
      <c r="A13" s="141" t="s">
        <v>7</v>
      </c>
      <c r="B13" s="141" t="s">
        <v>7134</v>
      </c>
      <c r="C13" s="141" t="s">
        <v>7135</v>
      </c>
      <c r="D13" s="141" t="s">
        <v>7136</v>
      </c>
      <c r="E13" s="141" t="s">
        <v>7137</v>
      </c>
      <c r="F13" s="141" t="s">
        <v>7138</v>
      </c>
      <c r="G13" s="141" t="s">
        <v>7139</v>
      </c>
      <c r="H13" s="141" t="s">
        <v>7140</v>
      </c>
      <c r="I13" s="213" t="s">
        <v>8192</v>
      </c>
      <c r="J13" s="44"/>
    </row>
    <row r="14" spans="1:27" s="30" customFormat="1" ht="15" customHeight="1">
      <c r="A14" s="73" t="s">
        <v>45</v>
      </c>
      <c r="B14" s="73" t="s">
        <v>7693</v>
      </c>
      <c r="C14" s="73" t="s">
        <v>46</v>
      </c>
      <c r="D14" s="73" t="s">
        <v>3501</v>
      </c>
      <c r="E14" s="73" t="s">
        <v>3502</v>
      </c>
      <c r="F14" s="74">
        <v>879</v>
      </c>
      <c r="G14" s="74">
        <v>454</v>
      </c>
      <c r="H14" s="74">
        <v>425</v>
      </c>
      <c r="I14" s="74" t="s">
        <v>3503</v>
      </c>
    </row>
    <row r="15" spans="1:27" s="30" customFormat="1" ht="15" customHeight="1">
      <c r="A15" s="73" t="s">
        <v>45</v>
      </c>
      <c r="B15" s="73" t="s">
        <v>7693</v>
      </c>
      <c r="C15" s="73" t="s">
        <v>50</v>
      </c>
      <c r="D15" s="73" t="s">
        <v>3504</v>
      </c>
      <c r="E15" s="73" t="s">
        <v>3502</v>
      </c>
      <c r="F15" s="74">
        <v>879</v>
      </c>
      <c r="G15" s="74">
        <v>454</v>
      </c>
      <c r="H15" s="74">
        <v>425</v>
      </c>
      <c r="I15" s="74" t="s">
        <v>52</v>
      </c>
    </row>
    <row r="16" spans="1:27" s="30" customFormat="1" ht="15" customHeight="1">
      <c r="A16" s="73" t="s">
        <v>45</v>
      </c>
      <c r="B16" s="73" t="s">
        <v>7693</v>
      </c>
      <c r="C16" s="73" t="s">
        <v>7128</v>
      </c>
      <c r="D16" s="73" t="s">
        <v>3505</v>
      </c>
      <c r="E16" s="73" t="s">
        <v>3502</v>
      </c>
      <c r="F16" s="74">
        <v>873</v>
      </c>
      <c r="G16" s="74">
        <v>450</v>
      </c>
      <c r="H16" s="74">
        <v>423</v>
      </c>
      <c r="I16" s="74" t="s">
        <v>52</v>
      </c>
    </row>
    <row r="17" spans="1:9" s="30" customFormat="1" ht="15" customHeight="1">
      <c r="A17" s="73" t="s">
        <v>45</v>
      </c>
      <c r="B17" s="73" t="s">
        <v>7693</v>
      </c>
      <c r="C17" s="73" t="s">
        <v>54</v>
      </c>
      <c r="D17" s="73" t="s">
        <v>3506</v>
      </c>
      <c r="E17" s="73" t="s">
        <v>7694</v>
      </c>
      <c r="F17" s="74">
        <v>6</v>
      </c>
      <c r="G17" s="74">
        <v>4</v>
      </c>
      <c r="H17" s="74">
        <v>2</v>
      </c>
      <c r="I17" s="74" t="s">
        <v>52</v>
      </c>
    </row>
    <row r="18" spans="1:9" s="30" customFormat="1" ht="15" customHeight="1">
      <c r="A18" s="73" t="s">
        <v>45</v>
      </c>
      <c r="B18" s="73" t="s">
        <v>7693</v>
      </c>
      <c r="C18" s="73" t="s">
        <v>46</v>
      </c>
      <c r="D18" s="73" t="s">
        <v>3507</v>
      </c>
      <c r="E18" s="73" t="s">
        <v>3508</v>
      </c>
      <c r="F18" s="74">
        <v>1306</v>
      </c>
      <c r="G18" s="74">
        <v>750</v>
      </c>
      <c r="H18" s="74">
        <v>556</v>
      </c>
      <c r="I18" s="74" t="s">
        <v>3509</v>
      </c>
    </row>
    <row r="19" spans="1:9" s="30" customFormat="1" ht="15" customHeight="1">
      <c r="A19" s="73" t="s">
        <v>45</v>
      </c>
      <c r="B19" s="73" t="s">
        <v>7693</v>
      </c>
      <c r="C19" s="73" t="s">
        <v>50</v>
      </c>
      <c r="D19" s="73" t="s">
        <v>3510</v>
      </c>
      <c r="E19" s="73" t="s">
        <v>3508</v>
      </c>
      <c r="F19" s="74">
        <v>1282</v>
      </c>
      <c r="G19" s="74">
        <v>736</v>
      </c>
      <c r="H19" s="74">
        <v>546</v>
      </c>
      <c r="I19" s="74" t="s">
        <v>52</v>
      </c>
    </row>
    <row r="20" spans="1:9" s="30" customFormat="1" ht="15" customHeight="1">
      <c r="A20" s="73" t="s">
        <v>45</v>
      </c>
      <c r="B20" s="73" t="s">
        <v>7693</v>
      </c>
      <c r="C20" s="73" t="s">
        <v>7128</v>
      </c>
      <c r="D20" s="73" t="s">
        <v>3511</v>
      </c>
      <c r="E20" s="73" t="s">
        <v>3508</v>
      </c>
      <c r="F20" s="74">
        <v>1281</v>
      </c>
      <c r="G20" s="74">
        <v>735</v>
      </c>
      <c r="H20" s="74">
        <v>546</v>
      </c>
      <c r="I20" s="74" t="s">
        <v>52</v>
      </c>
    </row>
    <row r="21" spans="1:9" s="30" customFormat="1" ht="15" customHeight="1">
      <c r="A21" s="73" t="s">
        <v>45</v>
      </c>
      <c r="B21" s="73" t="s">
        <v>7693</v>
      </c>
      <c r="C21" s="73" t="s">
        <v>54</v>
      </c>
      <c r="D21" s="73" t="s">
        <v>3512</v>
      </c>
      <c r="E21" s="73" t="s">
        <v>7695</v>
      </c>
      <c r="F21" s="74">
        <v>1</v>
      </c>
      <c r="G21" s="74">
        <v>1</v>
      </c>
      <c r="H21" s="74">
        <v>0</v>
      </c>
      <c r="I21" s="74" t="s">
        <v>52</v>
      </c>
    </row>
    <row r="22" spans="1:9" s="30" customFormat="1" ht="15" customHeight="1">
      <c r="A22" s="73" t="s">
        <v>45</v>
      </c>
      <c r="B22" s="73" t="s">
        <v>7693</v>
      </c>
      <c r="C22" s="73" t="s">
        <v>50</v>
      </c>
      <c r="D22" s="73" t="s">
        <v>3513</v>
      </c>
      <c r="E22" s="73" t="s">
        <v>3514</v>
      </c>
      <c r="F22" s="74">
        <v>13</v>
      </c>
      <c r="G22" s="74">
        <v>6</v>
      </c>
      <c r="H22" s="74">
        <v>7</v>
      </c>
      <c r="I22" s="74" t="s">
        <v>52</v>
      </c>
    </row>
    <row r="23" spans="1:9" s="30" customFormat="1" ht="15" customHeight="1">
      <c r="A23" s="73" t="s">
        <v>45</v>
      </c>
      <c r="B23" s="73" t="s">
        <v>7693</v>
      </c>
      <c r="C23" s="73" t="s">
        <v>7128</v>
      </c>
      <c r="D23" s="73" t="s">
        <v>3515</v>
      </c>
      <c r="E23" s="73" t="s">
        <v>3514</v>
      </c>
      <c r="F23" s="74">
        <v>13</v>
      </c>
      <c r="G23" s="74">
        <v>6</v>
      </c>
      <c r="H23" s="74">
        <v>7</v>
      </c>
      <c r="I23" s="74" t="s">
        <v>52</v>
      </c>
    </row>
    <row r="24" spans="1:9" s="30" customFormat="1" ht="15" customHeight="1">
      <c r="A24" s="73" t="s">
        <v>45</v>
      </c>
      <c r="B24" s="73" t="s">
        <v>7693</v>
      </c>
      <c r="C24" s="73" t="s">
        <v>50</v>
      </c>
      <c r="D24" s="73" t="s">
        <v>3516</v>
      </c>
      <c r="E24" s="73" t="s">
        <v>3517</v>
      </c>
      <c r="F24" s="74">
        <v>8</v>
      </c>
      <c r="G24" s="74">
        <v>6</v>
      </c>
      <c r="H24" s="74">
        <v>2</v>
      </c>
      <c r="I24" s="74" t="s">
        <v>52</v>
      </c>
    </row>
    <row r="25" spans="1:9" s="30" customFormat="1" ht="15" customHeight="1">
      <c r="A25" s="73" t="s">
        <v>45</v>
      </c>
      <c r="B25" s="73" t="s">
        <v>7693</v>
      </c>
      <c r="C25" s="73" t="s">
        <v>7128</v>
      </c>
      <c r="D25" s="73" t="s">
        <v>3518</v>
      </c>
      <c r="E25" s="73" t="s">
        <v>3517</v>
      </c>
      <c r="F25" s="74">
        <v>8</v>
      </c>
      <c r="G25" s="74">
        <v>6</v>
      </c>
      <c r="H25" s="74">
        <v>2</v>
      </c>
      <c r="I25" s="74" t="s">
        <v>52</v>
      </c>
    </row>
    <row r="26" spans="1:9" s="30" customFormat="1" ht="15" customHeight="1">
      <c r="A26" s="73" t="s">
        <v>45</v>
      </c>
      <c r="B26" s="73" t="s">
        <v>7693</v>
      </c>
      <c r="C26" s="73" t="s">
        <v>50</v>
      </c>
      <c r="D26" s="73" t="s">
        <v>3519</v>
      </c>
      <c r="E26" s="73" t="s">
        <v>3520</v>
      </c>
      <c r="F26" s="74">
        <v>3</v>
      </c>
      <c r="G26" s="74">
        <v>2</v>
      </c>
      <c r="H26" s="74">
        <v>1</v>
      </c>
      <c r="I26" s="74" t="s">
        <v>52</v>
      </c>
    </row>
    <row r="27" spans="1:9" s="30" customFormat="1" ht="15" customHeight="1">
      <c r="A27" s="73" t="s">
        <v>45</v>
      </c>
      <c r="B27" s="73" t="s">
        <v>7693</v>
      </c>
      <c r="C27" s="73" t="s">
        <v>7128</v>
      </c>
      <c r="D27" s="73" t="s">
        <v>3521</v>
      </c>
      <c r="E27" s="73" t="s">
        <v>3520</v>
      </c>
      <c r="F27" s="74">
        <v>3</v>
      </c>
      <c r="G27" s="74">
        <v>2</v>
      </c>
      <c r="H27" s="74">
        <v>1</v>
      </c>
      <c r="I27" s="74" t="s">
        <v>52</v>
      </c>
    </row>
    <row r="28" spans="1:9" s="30" customFormat="1" ht="15" customHeight="1">
      <c r="A28" s="73" t="s">
        <v>45</v>
      </c>
      <c r="B28" s="73" t="s">
        <v>7693</v>
      </c>
      <c r="C28" s="73" t="s">
        <v>46</v>
      </c>
      <c r="D28" s="73" t="s">
        <v>3522</v>
      </c>
      <c r="E28" s="73" t="s">
        <v>3523</v>
      </c>
      <c r="F28" s="74">
        <v>418</v>
      </c>
      <c r="G28" s="74">
        <v>227</v>
      </c>
      <c r="H28" s="74">
        <v>191</v>
      </c>
      <c r="I28" s="74" t="s">
        <v>3524</v>
      </c>
    </row>
    <row r="29" spans="1:9" s="30" customFormat="1" ht="15" customHeight="1">
      <c r="A29" s="73" t="s">
        <v>45</v>
      </c>
      <c r="B29" s="73" t="s">
        <v>7693</v>
      </c>
      <c r="C29" s="73" t="s">
        <v>50</v>
      </c>
      <c r="D29" s="73" t="s">
        <v>3525</v>
      </c>
      <c r="E29" s="73" t="s">
        <v>3523</v>
      </c>
      <c r="F29" s="74">
        <v>418</v>
      </c>
      <c r="G29" s="74">
        <v>227</v>
      </c>
      <c r="H29" s="74">
        <v>191</v>
      </c>
      <c r="I29" s="74" t="s">
        <v>52</v>
      </c>
    </row>
    <row r="30" spans="1:9" s="30" customFormat="1" ht="15" customHeight="1">
      <c r="A30" s="73" t="s">
        <v>45</v>
      </c>
      <c r="B30" s="73" t="s">
        <v>7693</v>
      </c>
      <c r="C30" s="73" t="s">
        <v>7128</v>
      </c>
      <c r="D30" s="73" t="s">
        <v>3526</v>
      </c>
      <c r="E30" s="73" t="s">
        <v>3523</v>
      </c>
      <c r="F30" s="74">
        <v>416</v>
      </c>
      <c r="G30" s="74">
        <v>226</v>
      </c>
      <c r="H30" s="74">
        <v>190</v>
      </c>
      <c r="I30" s="74" t="s">
        <v>52</v>
      </c>
    </row>
    <row r="31" spans="1:9" s="30" customFormat="1" ht="15" customHeight="1">
      <c r="A31" s="73" t="s">
        <v>45</v>
      </c>
      <c r="B31" s="73" t="s">
        <v>7693</v>
      </c>
      <c r="C31" s="73" t="s">
        <v>54</v>
      </c>
      <c r="D31" s="73" t="s">
        <v>3527</v>
      </c>
      <c r="E31" s="73" t="s">
        <v>7696</v>
      </c>
      <c r="F31" s="74">
        <v>2</v>
      </c>
      <c r="G31" s="74">
        <v>1</v>
      </c>
      <c r="H31" s="74">
        <v>1</v>
      </c>
      <c r="I31" s="74" t="s">
        <v>52</v>
      </c>
    </row>
    <row r="32" spans="1:9" s="30" customFormat="1" ht="15" customHeight="1">
      <c r="A32" s="73" t="s">
        <v>45</v>
      </c>
      <c r="B32" s="73" t="s">
        <v>7693</v>
      </c>
      <c r="C32" s="73" t="s">
        <v>46</v>
      </c>
      <c r="D32" s="73" t="s">
        <v>3528</v>
      </c>
      <c r="E32" s="73" t="s">
        <v>3529</v>
      </c>
      <c r="F32" s="74">
        <v>130</v>
      </c>
      <c r="G32" s="74">
        <v>71</v>
      </c>
      <c r="H32" s="74">
        <v>59</v>
      </c>
      <c r="I32" s="74" t="s">
        <v>3530</v>
      </c>
    </row>
    <row r="33" spans="1:9" s="30" customFormat="1" ht="15" customHeight="1">
      <c r="A33" s="73" t="s">
        <v>45</v>
      </c>
      <c r="B33" s="73" t="s">
        <v>7693</v>
      </c>
      <c r="C33" s="73" t="s">
        <v>50</v>
      </c>
      <c r="D33" s="73" t="s">
        <v>3531</v>
      </c>
      <c r="E33" s="73" t="s">
        <v>3529</v>
      </c>
      <c r="F33" s="74">
        <v>130</v>
      </c>
      <c r="G33" s="74">
        <v>71</v>
      </c>
      <c r="H33" s="74">
        <v>59</v>
      </c>
      <c r="I33" s="74" t="s">
        <v>52</v>
      </c>
    </row>
    <row r="34" spans="1:9" s="30" customFormat="1" ht="15" customHeight="1">
      <c r="A34" s="73" t="s">
        <v>45</v>
      </c>
      <c r="B34" s="73" t="s">
        <v>7693</v>
      </c>
      <c r="C34" s="73" t="s">
        <v>7128</v>
      </c>
      <c r="D34" s="73" t="s">
        <v>3532</v>
      </c>
      <c r="E34" s="73" t="s">
        <v>3529</v>
      </c>
      <c r="F34" s="74">
        <v>121</v>
      </c>
      <c r="G34" s="74">
        <v>65</v>
      </c>
      <c r="H34" s="74">
        <v>56</v>
      </c>
      <c r="I34" s="74" t="s">
        <v>52</v>
      </c>
    </row>
    <row r="35" spans="1:9" s="30" customFormat="1" ht="15" customHeight="1">
      <c r="A35" s="73" t="s">
        <v>45</v>
      </c>
      <c r="B35" s="73" t="s">
        <v>7693</v>
      </c>
      <c r="C35" s="73" t="s">
        <v>54</v>
      </c>
      <c r="D35" s="73" t="s">
        <v>3533</v>
      </c>
      <c r="E35" s="73" t="s">
        <v>7697</v>
      </c>
      <c r="F35" s="74">
        <v>9</v>
      </c>
      <c r="G35" s="74">
        <v>6</v>
      </c>
      <c r="H35" s="74">
        <v>3</v>
      </c>
      <c r="I35" s="74" t="s">
        <v>52</v>
      </c>
    </row>
    <row r="36" spans="1:9" s="30" customFormat="1" ht="15" customHeight="1">
      <c r="A36" s="73" t="s">
        <v>45</v>
      </c>
      <c r="B36" s="73" t="s">
        <v>7693</v>
      </c>
      <c r="C36" s="73" t="s">
        <v>46</v>
      </c>
      <c r="D36" s="73" t="s">
        <v>3534</v>
      </c>
      <c r="E36" s="73" t="s">
        <v>3535</v>
      </c>
      <c r="F36" s="74">
        <v>15373</v>
      </c>
      <c r="G36" s="74">
        <v>7858</v>
      </c>
      <c r="H36" s="74">
        <v>7515</v>
      </c>
      <c r="I36" s="74" t="s">
        <v>3536</v>
      </c>
    </row>
    <row r="37" spans="1:9" s="30" customFormat="1" ht="15" customHeight="1">
      <c r="A37" s="73" t="s">
        <v>45</v>
      </c>
      <c r="B37" s="73" t="s">
        <v>7693</v>
      </c>
      <c r="C37" s="73" t="s">
        <v>50</v>
      </c>
      <c r="D37" s="73" t="s">
        <v>3537</v>
      </c>
      <c r="E37" s="73" t="s">
        <v>3535</v>
      </c>
      <c r="F37" s="74">
        <v>14999</v>
      </c>
      <c r="G37" s="74">
        <v>7663</v>
      </c>
      <c r="H37" s="74">
        <v>7336</v>
      </c>
      <c r="I37" s="74" t="s">
        <v>52</v>
      </c>
    </row>
    <row r="38" spans="1:9" s="30" customFormat="1" ht="15" customHeight="1">
      <c r="A38" s="73" t="s">
        <v>45</v>
      </c>
      <c r="B38" s="73" t="s">
        <v>7693</v>
      </c>
      <c r="C38" s="73" t="s">
        <v>7128</v>
      </c>
      <c r="D38" s="73" t="s">
        <v>3538</v>
      </c>
      <c r="E38" s="73" t="s">
        <v>3535</v>
      </c>
      <c r="F38" s="74">
        <v>14572</v>
      </c>
      <c r="G38" s="74">
        <v>7439</v>
      </c>
      <c r="H38" s="74">
        <v>7133</v>
      </c>
      <c r="I38" s="74" t="s">
        <v>52</v>
      </c>
    </row>
    <row r="39" spans="1:9" s="30" customFormat="1" ht="15" customHeight="1">
      <c r="A39" s="73" t="s">
        <v>45</v>
      </c>
      <c r="B39" s="73" t="s">
        <v>7693</v>
      </c>
      <c r="C39" s="73" t="s">
        <v>54</v>
      </c>
      <c r="D39" s="73" t="s">
        <v>3539</v>
      </c>
      <c r="E39" s="73" t="s">
        <v>7698</v>
      </c>
      <c r="F39" s="74">
        <v>427</v>
      </c>
      <c r="G39" s="74">
        <v>224</v>
      </c>
      <c r="H39" s="74">
        <v>203</v>
      </c>
      <c r="I39" s="74" t="s">
        <v>52</v>
      </c>
    </row>
    <row r="40" spans="1:9" s="30" customFormat="1" ht="15" customHeight="1">
      <c r="A40" s="73" t="s">
        <v>45</v>
      </c>
      <c r="B40" s="73" t="s">
        <v>7693</v>
      </c>
      <c r="C40" s="73" t="s">
        <v>50</v>
      </c>
      <c r="D40" s="73" t="s">
        <v>3540</v>
      </c>
      <c r="E40" s="73" t="s">
        <v>3541</v>
      </c>
      <c r="F40" s="74">
        <v>265</v>
      </c>
      <c r="G40" s="74">
        <v>132</v>
      </c>
      <c r="H40" s="74">
        <v>133</v>
      </c>
      <c r="I40" s="74" t="s">
        <v>52</v>
      </c>
    </row>
    <row r="41" spans="1:9" s="30" customFormat="1" ht="15" customHeight="1">
      <c r="A41" s="73" t="s">
        <v>45</v>
      </c>
      <c r="B41" s="73" t="s">
        <v>7693</v>
      </c>
      <c r="C41" s="73" t="s">
        <v>7128</v>
      </c>
      <c r="D41" s="73" t="s">
        <v>3542</v>
      </c>
      <c r="E41" s="73" t="s">
        <v>3541</v>
      </c>
      <c r="F41" s="74">
        <v>264</v>
      </c>
      <c r="G41" s="74">
        <v>131</v>
      </c>
      <c r="H41" s="74">
        <v>133</v>
      </c>
      <c r="I41" s="74" t="s">
        <v>52</v>
      </c>
    </row>
    <row r="42" spans="1:9" s="30" customFormat="1" ht="15" customHeight="1">
      <c r="A42" s="73" t="s">
        <v>45</v>
      </c>
      <c r="B42" s="73" t="s">
        <v>7693</v>
      </c>
      <c r="C42" s="73" t="s">
        <v>54</v>
      </c>
      <c r="D42" s="73" t="s">
        <v>3543</v>
      </c>
      <c r="E42" s="73" t="s">
        <v>7699</v>
      </c>
      <c r="F42" s="74">
        <v>1</v>
      </c>
      <c r="G42" s="74">
        <v>1</v>
      </c>
      <c r="H42" s="74">
        <v>0</v>
      </c>
      <c r="I42" s="74" t="s">
        <v>52</v>
      </c>
    </row>
    <row r="43" spans="1:9" s="30" customFormat="1" ht="15" customHeight="1">
      <c r="A43" s="73" t="s">
        <v>45</v>
      </c>
      <c r="B43" s="73" t="s">
        <v>7693</v>
      </c>
      <c r="C43" s="73" t="s">
        <v>50</v>
      </c>
      <c r="D43" s="73" t="s">
        <v>3544</v>
      </c>
      <c r="E43" s="73" t="s">
        <v>1945</v>
      </c>
      <c r="F43" s="74">
        <v>109</v>
      </c>
      <c r="G43" s="74">
        <v>63</v>
      </c>
      <c r="H43" s="74">
        <v>46</v>
      </c>
      <c r="I43" s="74" t="s">
        <v>52</v>
      </c>
    </row>
    <row r="44" spans="1:9" s="30" customFormat="1" ht="15" customHeight="1">
      <c r="A44" s="73" t="s">
        <v>45</v>
      </c>
      <c r="B44" s="73" t="s">
        <v>7693</v>
      </c>
      <c r="C44" s="73" t="s">
        <v>7128</v>
      </c>
      <c r="D44" s="73" t="s">
        <v>3545</v>
      </c>
      <c r="E44" s="73" t="s">
        <v>1945</v>
      </c>
      <c r="F44" s="74">
        <v>6</v>
      </c>
      <c r="G44" s="74">
        <v>3</v>
      </c>
      <c r="H44" s="74">
        <v>3</v>
      </c>
      <c r="I44" s="74" t="s">
        <v>52</v>
      </c>
    </row>
    <row r="45" spans="1:9" s="30" customFormat="1" ht="15" customHeight="1">
      <c r="A45" s="73" t="s">
        <v>45</v>
      </c>
      <c r="B45" s="73" t="s">
        <v>7693</v>
      </c>
      <c r="C45" s="73" t="s">
        <v>54</v>
      </c>
      <c r="D45" s="73" t="s">
        <v>3546</v>
      </c>
      <c r="E45" s="73" t="s">
        <v>7700</v>
      </c>
      <c r="F45" s="74">
        <v>103</v>
      </c>
      <c r="G45" s="74">
        <v>60</v>
      </c>
      <c r="H45" s="74">
        <v>43</v>
      </c>
      <c r="I45" s="74" t="s">
        <v>52</v>
      </c>
    </row>
    <row r="46" spans="1:9" s="30" customFormat="1" ht="15" customHeight="1">
      <c r="A46" s="73" t="s">
        <v>45</v>
      </c>
      <c r="B46" s="73" t="s">
        <v>7693</v>
      </c>
      <c r="C46" s="73" t="s">
        <v>46</v>
      </c>
      <c r="D46" s="73" t="s">
        <v>3547</v>
      </c>
      <c r="E46" s="73" t="s">
        <v>3548</v>
      </c>
      <c r="F46" s="74">
        <v>519</v>
      </c>
      <c r="G46" s="74">
        <v>270</v>
      </c>
      <c r="H46" s="74">
        <v>249</v>
      </c>
      <c r="I46" s="74" t="s">
        <v>3549</v>
      </c>
    </row>
    <row r="47" spans="1:9" s="30" customFormat="1" ht="15" customHeight="1">
      <c r="A47" s="73" t="s">
        <v>45</v>
      </c>
      <c r="B47" s="73" t="s">
        <v>7693</v>
      </c>
      <c r="C47" s="73" t="s">
        <v>50</v>
      </c>
      <c r="D47" s="73" t="s">
        <v>3550</v>
      </c>
      <c r="E47" s="73" t="s">
        <v>3548</v>
      </c>
      <c r="F47" s="74">
        <v>519</v>
      </c>
      <c r="G47" s="74">
        <v>270</v>
      </c>
      <c r="H47" s="74">
        <v>249</v>
      </c>
      <c r="I47" s="74" t="s">
        <v>52</v>
      </c>
    </row>
    <row r="48" spans="1:9" s="30" customFormat="1" ht="15" customHeight="1">
      <c r="A48" s="73" t="s">
        <v>45</v>
      </c>
      <c r="B48" s="73" t="s">
        <v>7693</v>
      </c>
      <c r="C48" s="73" t="s">
        <v>7128</v>
      </c>
      <c r="D48" s="73" t="s">
        <v>3551</v>
      </c>
      <c r="E48" s="73" t="s">
        <v>3548</v>
      </c>
      <c r="F48" s="74">
        <v>517</v>
      </c>
      <c r="G48" s="74">
        <v>269</v>
      </c>
      <c r="H48" s="74">
        <v>248</v>
      </c>
      <c r="I48" s="74" t="s">
        <v>52</v>
      </c>
    </row>
    <row r="49" spans="1:9" s="30" customFormat="1" ht="15" customHeight="1">
      <c r="A49" s="73" t="s">
        <v>45</v>
      </c>
      <c r="B49" s="73" t="s">
        <v>7693</v>
      </c>
      <c r="C49" s="73" t="s">
        <v>54</v>
      </c>
      <c r="D49" s="73" t="s">
        <v>3552</v>
      </c>
      <c r="E49" s="73" t="s">
        <v>7701</v>
      </c>
      <c r="F49" s="74">
        <v>2</v>
      </c>
      <c r="G49" s="74">
        <v>1</v>
      </c>
      <c r="H49" s="74">
        <v>1</v>
      </c>
      <c r="I49" s="74" t="s">
        <v>52</v>
      </c>
    </row>
    <row r="50" spans="1:9" s="30" customFormat="1" ht="15" customHeight="1">
      <c r="A50" s="73" t="s">
        <v>45</v>
      </c>
      <c r="B50" s="73" t="s">
        <v>7693</v>
      </c>
      <c r="C50" s="73" t="s">
        <v>46</v>
      </c>
      <c r="D50" s="73" t="s">
        <v>3553</v>
      </c>
      <c r="E50" s="73" t="s">
        <v>3554</v>
      </c>
      <c r="F50" s="74">
        <v>638</v>
      </c>
      <c r="G50" s="74">
        <v>366</v>
      </c>
      <c r="H50" s="74">
        <v>272</v>
      </c>
      <c r="I50" s="74" t="s">
        <v>3555</v>
      </c>
    </row>
    <row r="51" spans="1:9" s="30" customFormat="1" ht="15" customHeight="1">
      <c r="A51" s="73" t="s">
        <v>45</v>
      </c>
      <c r="B51" s="73" t="s">
        <v>7693</v>
      </c>
      <c r="C51" s="73" t="s">
        <v>50</v>
      </c>
      <c r="D51" s="73" t="s">
        <v>3556</v>
      </c>
      <c r="E51" s="73" t="s">
        <v>3557</v>
      </c>
      <c r="F51" s="74">
        <v>62</v>
      </c>
      <c r="G51" s="74">
        <v>38</v>
      </c>
      <c r="H51" s="74">
        <v>24</v>
      </c>
      <c r="I51" s="74" t="s">
        <v>52</v>
      </c>
    </row>
    <row r="52" spans="1:9" s="30" customFormat="1" ht="15" customHeight="1">
      <c r="A52" s="73" t="s">
        <v>45</v>
      </c>
      <c r="B52" s="73" t="s">
        <v>7693</v>
      </c>
      <c r="C52" s="73" t="s">
        <v>7128</v>
      </c>
      <c r="D52" s="73" t="s">
        <v>3558</v>
      </c>
      <c r="E52" s="73" t="s">
        <v>3557</v>
      </c>
      <c r="F52" s="74">
        <v>41</v>
      </c>
      <c r="G52" s="74">
        <v>19</v>
      </c>
      <c r="H52" s="74">
        <v>22</v>
      </c>
      <c r="I52" s="74" t="s">
        <v>52</v>
      </c>
    </row>
    <row r="53" spans="1:9" s="30" customFormat="1" ht="15" customHeight="1">
      <c r="A53" s="73" t="s">
        <v>45</v>
      </c>
      <c r="B53" s="73" t="s">
        <v>7693</v>
      </c>
      <c r="C53" s="73" t="s">
        <v>54</v>
      </c>
      <c r="D53" s="73" t="s">
        <v>3559</v>
      </c>
      <c r="E53" s="73" t="s">
        <v>7702</v>
      </c>
      <c r="F53" s="74">
        <v>21</v>
      </c>
      <c r="G53" s="74">
        <v>19</v>
      </c>
      <c r="H53" s="74">
        <v>2</v>
      </c>
      <c r="I53" s="74" t="s">
        <v>52</v>
      </c>
    </row>
    <row r="54" spans="1:9" s="30" customFormat="1" ht="15" customHeight="1">
      <c r="A54" s="73" t="s">
        <v>45</v>
      </c>
      <c r="B54" s="73" t="s">
        <v>7693</v>
      </c>
      <c r="C54" s="73" t="s">
        <v>50</v>
      </c>
      <c r="D54" s="73" t="s">
        <v>3560</v>
      </c>
      <c r="E54" s="73" t="s">
        <v>3554</v>
      </c>
      <c r="F54" s="74">
        <v>576</v>
      </c>
      <c r="G54" s="74">
        <v>328</v>
      </c>
      <c r="H54" s="74">
        <v>248</v>
      </c>
      <c r="I54" s="74" t="s">
        <v>52</v>
      </c>
    </row>
    <row r="55" spans="1:9" s="30" customFormat="1" ht="15" customHeight="1">
      <c r="A55" s="73" t="s">
        <v>45</v>
      </c>
      <c r="B55" s="73" t="s">
        <v>7693</v>
      </c>
      <c r="C55" s="73" t="s">
        <v>7128</v>
      </c>
      <c r="D55" s="73" t="s">
        <v>3561</v>
      </c>
      <c r="E55" s="73" t="s">
        <v>3554</v>
      </c>
      <c r="F55" s="74">
        <v>523</v>
      </c>
      <c r="G55" s="74">
        <v>292</v>
      </c>
      <c r="H55" s="74">
        <v>231</v>
      </c>
      <c r="I55" s="74" t="s">
        <v>52</v>
      </c>
    </row>
    <row r="56" spans="1:9" s="30" customFormat="1" ht="15" customHeight="1">
      <c r="A56" s="73" t="s">
        <v>45</v>
      </c>
      <c r="B56" s="73" t="s">
        <v>7693</v>
      </c>
      <c r="C56" s="73" t="s">
        <v>54</v>
      </c>
      <c r="D56" s="73" t="s">
        <v>3562</v>
      </c>
      <c r="E56" s="73" t="s">
        <v>7703</v>
      </c>
      <c r="F56" s="74">
        <v>53</v>
      </c>
      <c r="G56" s="74">
        <v>36</v>
      </c>
      <c r="H56" s="74">
        <v>17</v>
      </c>
      <c r="I56" s="74" t="s">
        <v>52</v>
      </c>
    </row>
    <row r="57" spans="1:9" s="30" customFormat="1" ht="15" customHeight="1">
      <c r="A57" s="73" t="s">
        <v>45</v>
      </c>
      <c r="B57" s="73" t="s">
        <v>7693</v>
      </c>
      <c r="C57" s="73" t="s">
        <v>46</v>
      </c>
      <c r="D57" s="73" t="s">
        <v>3563</v>
      </c>
      <c r="E57" s="73" t="s">
        <v>3564</v>
      </c>
      <c r="F57" s="74">
        <v>1121</v>
      </c>
      <c r="G57" s="74">
        <v>585</v>
      </c>
      <c r="H57" s="74">
        <v>536</v>
      </c>
      <c r="I57" s="74" t="s">
        <v>3565</v>
      </c>
    </row>
    <row r="58" spans="1:9" s="30" customFormat="1" ht="15" customHeight="1">
      <c r="A58" s="73" t="s">
        <v>45</v>
      </c>
      <c r="B58" s="73" t="s">
        <v>7693</v>
      </c>
      <c r="C58" s="73" t="s">
        <v>50</v>
      </c>
      <c r="D58" s="73" t="s">
        <v>3566</v>
      </c>
      <c r="E58" s="73" t="s">
        <v>3564</v>
      </c>
      <c r="F58" s="74">
        <v>1121</v>
      </c>
      <c r="G58" s="74">
        <v>585</v>
      </c>
      <c r="H58" s="74">
        <v>536</v>
      </c>
      <c r="I58" s="74" t="s">
        <v>52</v>
      </c>
    </row>
    <row r="59" spans="1:9" s="30" customFormat="1" ht="15" customHeight="1">
      <c r="A59" s="73" t="s">
        <v>45</v>
      </c>
      <c r="B59" s="73" t="s">
        <v>7693</v>
      </c>
      <c r="C59" s="73" t="s">
        <v>7128</v>
      </c>
      <c r="D59" s="73" t="s">
        <v>3567</v>
      </c>
      <c r="E59" s="73" t="s">
        <v>3564</v>
      </c>
      <c r="F59" s="74">
        <v>1043</v>
      </c>
      <c r="G59" s="74">
        <v>541</v>
      </c>
      <c r="H59" s="74">
        <v>502</v>
      </c>
      <c r="I59" s="74" t="s">
        <v>52</v>
      </c>
    </row>
    <row r="60" spans="1:9" s="30" customFormat="1" ht="15" customHeight="1">
      <c r="A60" s="73" t="s">
        <v>45</v>
      </c>
      <c r="B60" s="73" t="s">
        <v>7693</v>
      </c>
      <c r="C60" s="73" t="s">
        <v>54</v>
      </c>
      <c r="D60" s="73" t="s">
        <v>3568</v>
      </c>
      <c r="E60" s="73" t="s">
        <v>7704</v>
      </c>
      <c r="F60" s="74">
        <v>78</v>
      </c>
      <c r="G60" s="74">
        <v>44</v>
      </c>
      <c r="H60" s="74">
        <v>34</v>
      </c>
      <c r="I60" s="74" t="s">
        <v>52</v>
      </c>
    </row>
    <row r="61" spans="1:9" s="30" customFormat="1" ht="15" customHeight="1">
      <c r="A61" s="73" t="s">
        <v>45</v>
      </c>
      <c r="B61" s="73" t="s">
        <v>7693</v>
      </c>
      <c r="C61" s="73" t="s">
        <v>46</v>
      </c>
      <c r="D61" s="73" t="s">
        <v>3569</v>
      </c>
      <c r="E61" s="73" t="s">
        <v>3570</v>
      </c>
      <c r="F61" s="74">
        <v>497</v>
      </c>
      <c r="G61" s="74">
        <v>264</v>
      </c>
      <c r="H61" s="74">
        <v>233</v>
      </c>
      <c r="I61" s="74" t="s">
        <v>3571</v>
      </c>
    </row>
    <row r="62" spans="1:9" s="30" customFormat="1" ht="15" customHeight="1">
      <c r="A62" s="73" t="s">
        <v>45</v>
      </c>
      <c r="B62" s="73" t="s">
        <v>7693</v>
      </c>
      <c r="C62" s="73" t="s">
        <v>50</v>
      </c>
      <c r="D62" s="73" t="s">
        <v>3572</v>
      </c>
      <c r="E62" s="73" t="s">
        <v>3570</v>
      </c>
      <c r="F62" s="74">
        <v>497</v>
      </c>
      <c r="G62" s="74">
        <v>264</v>
      </c>
      <c r="H62" s="74">
        <v>233</v>
      </c>
      <c r="I62" s="74" t="s">
        <v>52</v>
      </c>
    </row>
    <row r="63" spans="1:9" s="30" customFormat="1" ht="15" customHeight="1">
      <c r="A63" s="73" t="s">
        <v>45</v>
      </c>
      <c r="B63" s="73" t="s">
        <v>7693</v>
      </c>
      <c r="C63" s="73" t="s">
        <v>7128</v>
      </c>
      <c r="D63" s="73" t="s">
        <v>3573</v>
      </c>
      <c r="E63" s="73" t="s">
        <v>3570</v>
      </c>
      <c r="F63" s="74">
        <v>496</v>
      </c>
      <c r="G63" s="74">
        <v>263</v>
      </c>
      <c r="H63" s="74">
        <v>233</v>
      </c>
      <c r="I63" s="74" t="s">
        <v>52</v>
      </c>
    </row>
    <row r="64" spans="1:9" s="30" customFormat="1" ht="15" customHeight="1">
      <c r="A64" s="73" t="s">
        <v>45</v>
      </c>
      <c r="B64" s="73" t="s">
        <v>7693</v>
      </c>
      <c r="C64" s="73" t="s">
        <v>54</v>
      </c>
      <c r="D64" s="73" t="s">
        <v>3574</v>
      </c>
      <c r="E64" s="73" t="s">
        <v>7705</v>
      </c>
      <c r="F64" s="74">
        <v>1</v>
      </c>
      <c r="G64" s="74">
        <v>1</v>
      </c>
      <c r="H64" s="74">
        <v>0</v>
      </c>
      <c r="I64" s="74" t="s">
        <v>52</v>
      </c>
    </row>
    <row r="65" spans="1:9" s="30" customFormat="1" ht="15" customHeight="1">
      <c r="A65" s="73" t="s">
        <v>45</v>
      </c>
      <c r="B65" s="73" t="s">
        <v>7693</v>
      </c>
      <c r="C65" s="73" t="s">
        <v>46</v>
      </c>
      <c r="D65" s="73" t="s">
        <v>3575</v>
      </c>
      <c r="E65" s="73" t="s">
        <v>3576</v>
      </c>
      <c r="F65" s="74">
        <v>1784</v>
      </c>
      <c r="G65" s="74">
        <v>926</v>
      </c>
      <c r="H65" s="74">
        <v>858</v>
      </c>
      <c r="I65" s="74" t="s">
        <v>3577</v>
      </c>
    </row>
    <row r="66" spans="1:9" s="46" customFormat="1" ht="15" customHeight="1">
      <c r="A66" s="73" t="s">
        <v>45</v>
      </c>
      <c r="B66" s="73" t="s">
        <v>7693</v>
      </c>
      <c r="C66" s="73" t="s">
        <v>50</v>
      </c>
      <c r="D66" s="73" t="s">
        <v>3578</v>
      </c>
      <c r="E66" s="73" t="s">
        <v>3576</v>
      </c>
      <c r="F66" s="74">
        <v>1784</v>
      </c>
      <c r="G66" s="74">
        <v>926</v>
      </c>
      <c r="H66" s="74">
        <v>858</v>
      </c>
      <c r="I66" s="74" t="s">
        <v>52</v>
      </c>
    </row>
    <row r="67" spans="1:9" s="46" customFormat="1" ht="15" customHeight="1">
      <c r="A67" s="73" t="s">
        <v>45</v>
      </c>
      <c r="B67" s="73" t="s">
        <v>7693</v>
      </c>
      <c r="C67" s="73" t="s">
        <v>7128</v>
      </c>
      <c r="D67" s="73" t="s">
        <v>3579</v>
      </c>
      <c r="E67" s="73" t="s">
        <v>3576</v>
      </c>
      <c r="F67" s="74">
        <v>1621</v>
      </c>
      <c r="G67" s="74">
        <v>837</v>
      </c>
      <c r="H67" s="74">
        <v>784</v>
      </c>
      <c r="I67" s="74" t="s">
        <v>52</v>
      </c>
    </row>
    <row r="68" spans="1:9" s="46" customFormat="1" ht="15" customHeight="1">
      <c r="A68" s="73" t="s">
        <v>45</v>
      </c>
      <c r="B68" s="73" t="s">
        <v>7693</v>
      </c>
      <c r="C68" s="73" t="s">
        <v>54</v>
      </c>
      <c r="D68" s="73" t="s">
        <v>3580</v>
      </c>
      <c r="E68" s="73" t="s">
        <v>7706</v>
      </c>
      <c r="F68" s="74">
        <v>163</v>
      </c>
      <c r="G68" s="74">
        <v>89</v>
      </c>
      <c r="H68" s="74">
        <v>74</v>
      </c>
      <c r="I68" s="74" t="s">
        <v>52</v>
      </c>
    </row>
    <row r="69" spans="1:9" s="46" customFormat="1" ht="14.5">
      <c r="A69" s="73" t="s">
        <v>336</v>
      </c>
      <c r="B69" s="73" t="s">
        <v>7693</v>
      </c>
      <c r="C69" s="73" t="s">
        <v>46</v>
      </c>
      <c r="D69" s="73" t="s">
        <v>3581</v>
      </c>
      <c r="E69" s="73" t="s">
        <v>3582</v>
      </c>
      <c r="F69" s="74">
        <v>2272</v>
      </c>
      <c r="G69" s="74">
        <v>1144</v>
      </c>
      <c r="H69" s="74">
        <v>1128</v>
      </c>
      <c r="I69" s="74" t="s">
        <v>3583</v>
      </c>
    </row>
    <row r="70" spans="1:9" s="46" customFormat="1" ht="14.5">
      <c r="A70" s="73" t="s">
        <v>336</v>
      </c>
      <c r="B70" s="73" t="s">
        <v>7693</v>
      </c>
      <c r="C70" s="73" t="s">
        <v>50</v>
      </c>
      <c r="D70" s="73" t="s">
        <v>3584</v>
      </c>
      <c r="E70" s="73" t="s">
        <v>3582</v>
      </c>
      <c r="F70" s="74">
        <v>2272</v>
      </c>
      <c r="G70" s="74">
        <v>1144</v>
      </c>
      <c r="H70" s="74">
        <v>1128</v>
      </c>
      <c r="I70" s="74" t="s">
        <v>52</v>
      </c>
    </row>
    <row r="71" spans="1:9" s="46" customFormat="1" ht="14.5">
      <c r="A71" s="73" t="s">
        <v>336</v>
      </c>
      <c r="B71" s="73" t="s">
        <v>7693</v>
      </c>
      <c r="C71" s="73" t="s">
        <v>7128</v>
      </c>
      <c r="D71" s="73" t="s">
        <v>3585</v>
      </c>
      <c r="E71" s="73" t="s">
        <v>3582</v>
      </c>
      <c r="F71" s="74">
        <v>2204</v>
      </c>
      <c r="G71" s="74">
        <v>1105</v>
      </c>
      <c r="H71" s="74">
        <v>1099</v>
      </c>
      <c r="I71" s="74" t="s">
        <v>52</v>
      </c>
    </row>
    <row r="72" spans="1:9" s="46" customFormat="1" ht="29">
      <c r="A72" s="73" t="s">
        <v>336</v>
      </c>
      <c r="B72" s="73" t="s">
        <v>7693</v>
      </c>
      <c r="C72" s="73" t="s">
        <v>54</v>
      </c>
      <c r="D72" s="73" t="s">
        <v>3586</v>
      </c>
      <c r="E72" s="73" t="s">
        <v>7707</v>
      </c>
      <c r="F72" s="74">
        <v>68</v>
      </c>
      <c r="G72" s="74">
        <v>39</v>
      </c>
      <c r="H72" s="74">
        <v>29</v>
      </c>
      <c r="I72" s="74" t="s">
        <v>52</v>
      </c>
    </row>
    <row r="73" spans="1:9" s="46" customFormat="1" ht="12.5">
      <c r="I73" s="103"/>
    </row>
    <row r="74" spans="1:9" s="46" customFormat="1" ht="12.5">
      <c r="I74" s="103"/>
    </row>
    <row r="75" spans="1:9" s="46" customFormat="1" ht="12.5">
      <c r="I75" s="103"/>
    </row>
    <row r="76" spans="1:9" s="46" customFormat="1" ht="12.5">
      <c r="I76" s="103"/>
    </row>
    <row r="77" spans="1:9" s="46" customFormat="1" ht="12.5">
      <c r="I77" s="103"/>
    </row>
    <row r="78" spans="1:9" s="46" customFormat="1" ht="12.5">
      <c r="I78" s="103"/>
    </row>
    <row r="79" spans="1:9" s="46" customFormat="1" ht="12.5">
      <c r="I79" s="103"/>
    </row>
    <row r="80" spans="1:9" s="46" customFormat="1" ht="12.5">
      <c r="I80" s="103"/>
    </row>
    <row r="81" spans="9:9" s="46" customFormat="1" ht="12.5">
      <c r="I81" s="103"/>
    </row>
    <row r="82" spans="9:9" s="46" customFormat="1" ht="12.5">
      <c r="I82" s="103"/>
    </row>
    <row r="83" spans="9:9" s="46" customFormat="1" ht="12.5">
      <c r="I83" s="103"/>
    </row>
    <row r="84" spans="9:9" s="46" customFormat="1" ht="12.5">
      <c r="I84" s="103"/>
    </row>
    <row r="85" spans="9:9" s="46" customFormat="1" ht="12.5">
      <c r="I85" s="103"/>
    </row>
    <row r="86" spans="9:9" s="46" customFormat="1" ht="12.5">
      <c r="I86" s="103"/>
    </row>
    <row r="87" spans="9:9" s="46" customFormat="1" ht="12.5">
      <c r="I87" s="103"/>
    </row>
    <row r="88" spans="9:9" s="46" customFormat="1" ht="12.5">
      <c r="I88" s="103"/>
    </row>
    <row r="89" spans="9:9" s="46" customFormat="1" ht="12.5">
      <c r="I89" s="103"/>
    </row>
    <row r="90" spans="9:9" s="46" customFormat="1" ht="12.5">
      <c r="I90" s="103"/>
    </row>
    <row r="91" spans="9:9" s="46" customFormat="1" ht="12.5">
      <c r="I91" s="103"/>
    </row>
    <row r="92" spans="9:9" s="46" customFormat="1" ht="12.5">
      <c r="I92" s="103"/>
    </row>
    <row r="93" spans="9:9" s="46" customFormat="1" ht="12.5">
      <c r="I93" s="103"/>
    </row>
    <row r="94" spans="9:9" s="46" customFormat="1" ht="12.5">
      <c r="I94" s="103"/>
    </row>
    <row r="95" spans="9:9" s="46" customFormat="1" ht="12.5">
      <c r="I95" s="103"/>
    </row>
    <row r="96" spans="9:9" s="46" customFormat="1" ht="12.5">
      <c r="I96" s="103"/>
    </row>
    <row r="97" spans="9:9" s="46" customFormat="1" ht="12.5">
      <c r="I97" s="103"/>
    </row>
    <row r="98" spans="9:9" s="46" customFormat="1" ht="12.5">
      <c r="I98" s="103"/>
    </row>
    <row r="99" spans="9:9" s="46" customFormat="1" ht="12.5">
      <c r="I99" s="103"/>
    </row>
    <row r="100" spans="9:9" s="46" customFormat="1" ht="12.5">
      <c r="I100" s="103"/>
    </row>
    <row r="101" spans="9:9" s="46" customFormat="1" ht="12.5">
      <c r="I101" s="103"/>
    </row>
    <row r="102" spans="9:9" s="46" customFormat="1" ht="12.5">
      <c r="I102" s="103"/>
    </row>
    <row r="103" spans="9:9" s="46" customFormat="1" ht="12.5">
      <c r="I103" s="103"/>
    </row>
    <row r="104" spans="9:9" s="46" customFormat="1" ht="12.5">
      <c r="I104" s="103"/>
    </row>
    <row r="105" spans="9:9" s="46" customFormat="1" ht="12.5">
      <c r="I105" s="103"/>
    </row>
    <row r="106" spans="9:9" s="46" customFormat="1" ht="12.5">
      <c r="I106" s="103"/>
    </row>
    <row r="107" spans="9:9" s="46" customFormat="1" ht="12.5">
      <c r="I107" s="103"/>
    </row>
    <row r="108" spans="9:9" s="46" customFormat="1" ht="12.5">
      <c r="I108" s="103"/>
    </row>
    <row r="109" spans="9:9" s="46" customFormat="1" ht="12.5">
      <c r="I109" s="103"/>
    </row>
    <row r="110" spans="9:9" s="46" customFormat="1" ht="12.5">
      <c r="I110" s="103"/>
    </row>
    <row r="111" spans="9:9" s="46" customFormat="1" ht="12.5">
      <c r="I111" s="103"/>
    </row>
    <row r="112" spans="9:9" s="46" customFormat="1" ht="12.5">
      <c r="I112" s="103"/>
    </row>
    <row r="113" spans="9:9" s="46" customFormat="1" ht="12.5">
      <c r="I113" s="103"/>
    </row>
    <row r="114" spans="9:9" s="46" customFormat="1" ht="12.5">
      <c r="I114" s="103"/>
    </row>
    <row r="115" spans="9:9" s="46" customFormat="1" ht="12.5">
      <c r="I115" s="103"/>
    </row>
    <row r="116" spans="9:9" s="46" customFormat="1" ht="12.5">
      <c r="I116" s="103"/>
    </row>
    <row r="117" spans="9:9" s="46" customFormat="1" ht="12.5">
      <c r="I117" s="103"/>
    </row>
    <row r="118" spans="9:9" s="46" customFormat="1" ht="12.5">
      <c r="I118" s="103"/>
    </row>
    <row r="119" spans="9:9" s="46" customFormat="1" ht="12.5">
      <c r="I119" s="103"/>
    </row>
    <row r="120" spans="9:9" s="46" customFormat="1" ht="12.5">
      <c r="I120" s="103"/>
    </row>
    <row r="121" spans="9:9" s="46" customFormat="1" ht="12.5">
      <c r="I121" s="103"/>
    </row>
    <row r="122" spans="9:9" s="46" customFormat="1" ht="12.5">
      <c r="I122" s="103"/>
    </row>
    <row r="123" spans="9:9" s="46" customFormat="1" ht="12.5">
      <c r="I123" s="103"/>
    </row>
    <row r="124" spans="9:9" s="46" customFormat="1" ht="12.5">
      <c r="I124" s="103"/>
    </row>
    <row r="125" spans="9:9" s="46" customFormat="1" ht="12.5">
      <c r="I125" s="103"/>
    </row>
    <row r="126" spans="9:9" s="46" customFormat="1" ht="12.5">
      <c r="I126" s="103"/>
    </row>
    <row r="127" spans="9:9" s="46" customFormat="1" ht="12.5">
      <c r="I127" s="103"/>
    </row>
    <row r="128" spans="9:9" s="46" customFormat="1" ht="12.5">
      <c r="I128" s="103"/>
    </row>
    <row r="129" spans="9:9" s="46" customFormat="1" ht="12.5">
      <c r="I129" s="103"/>
    </row>
    <row r="130" spans="9:9" s="46" customFormat="1" ht="12.5">
      <c r="I130" s="103"/>
    </row>
    <row r="131" spans="9:9" s="46" customFormat="1" ht="12.5">
      <c r="I131" s="103"/>
    </row>
    <row r="132" spans="9:9" s="46" customFormat="1" ht="12.5">
      <c r="I132" s="103"/>
    </row>
    <row r="133" spans="9:9" s="46" customFormat="1" ht="12.5">
      <c r="I133" s="103"/>
    </row>
    <row r="134" spans="9:9" s="46" customFormat="1" ht="12.5">
      <c r="I134" s="103"/>
    </row>
    <row r="135" spans="9:9" s="46" customFormat="1" ht="12.5">
      <c r="I135" s="103"/>
    </row>
    <row r="136" spans="9:9" s="46" customFormat="1" ht="12.5">
      <c r="I136" s="103"/>
    </row>
    <row r="137" spans="9:9" s="46" customFormat="1" ht="12.5">
      <c r="I137" s="103"/>
    </row>
    <row r="138" spans="9:9" s="46" customFormat="1" ht="12.5">
      <c r="I138" s="103"/>
    </row>
    <row r="139" spans="9:9" s="46" customFormat="1" ht="12.5">
      <c r="I139" s="103"/>
    </row>
    <row r="140" spans="9:9" s="46" customFormat="1" ht="12.5">
      <c r="I140" s="103"/>
    </row>
    <row r="141" spans="9:9" s="46" customFormat="1" ht="12.5">
      <c r="I141" s="103"/>
    </row>
    <row r="142" spans="9:9" s="46" customFormat="1" ht="12.5">
      <c r="I142" s="103"/>
    </row>
    <row r="143" spans="9:9" s="46" customFormat="1" ht="12.5">
      <c r="I143" s="103"/>
    </row>
    <row r="144" spans="9:9" s="46" customFormat="1" ht="12.5">
      <c r="I144" s="103"/>
    </row>
    <row r="145" spans="9:9" s="46" customFormat="1" ht="12.5">
      <c r="I145" s="103"/>
    </row>
    <row r="146" spans="9:9" s="46" customFormat="1" ht="12.5">
      <c r="I146" s="103"/>
    </row>
    <row r="147" spans="9:9" s="46" customFormat="1" ht="12.5">
      <c r="I147" s="103"/>
    </row>
    <row r="148" spans="9:9" s="46" customFormat="1" ht="12.5">
      <c r="I148" s="103"/>
    </row>
    <row r="149" spans="9:9" s="46" customFormat="1" ht="12.5">
      <c r="I149" s="103"/>
    </row>
    <row r="150" spans="9:9" s="46" customFormat="1" ht="12.5">
      <c r="I150" s="103"/>
    </row>
    <row r="151" spans="9:9" s="46" customFormat="1" ht="12.5">
      <c r="I151" s="103"/>
    </row>
    <row r="152" spans="9:9" s="46" customFormat="1" ht="12.5">
      <c r="I152" s="103"/>
    </row>
    <row r="153" spans="9:9" s="46" customFormat="1" ht="12.5">
      <c r="I153" s="103"/>
    </row>
    <row r="154" spans="9:9" s="46" customFormat="1" ht="12.5">
      <c r="I154" s="103"/>
    </row>
    <row r="155" spans="9:9" s="46" customFormat="1" ht="12.5">
      <c r="I155" s="103"/>
    </row>
    <row r="156" spans="9:9" s="46" customFormat="1" ht="12.5">
      <c r="I156" s="103"/>
    </row>
    <row r="157" spans="9:9" s="46" customFormat="1" ht="12.5">
      <c r="I157" s="103"/>
    </row>
    <row r="158" spans="9:9" s="46" customFormat="1" ht="12.5">
      <c r="I158" s="103"/>
    </row>
    <row r="159" spans="9:9" s="46" customFormat="1" ht="12.5">
      <c r="I159" s="103"/>
    </row>
    <row r="160" spans="9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7"/>
  <sheetViews>
    <sheetView showGridLines="0" zoomScaleNormal="10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31.08984375" style="40" customWidth="1"/>
    <col min="3" max="3" width="16.54296875" style="40" bestFit="1" customWidth="1"/>
    <col min="4" max="4" width="12" style="40" bestFit="1" customWidth="1"/>
    <col min="5" max="5" width="31" style="40" bestFit="1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12  TARAZONA Y EL  MONCAYO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42" t="s">
        <v>7</v>
      </c>
      <c r="B13" s="142" t="s">
        <v>7134</v>
      </c>
      <c r="C13" s="142" t="s">
        <v>7135</v>
      </c>
      <c r="D13" s="142" t="s">
        <v>7136</v>
      </c>
      <c r="E13" s="142" t="s">
        <v>7137</v>
      </c>
      <c r="F13" s="142" t="s">
        <v>7138</v>
      </c>
      <c r="G13" s="142" t="s">
        <v>7139</v>
      </c>
      <c r="H13" s="142" t="s">
        <v>7140</v>
      </c>
      <c r="I13" s="212" t="s">
        <v>8192</v>
      </c>
      <c r="J13" s="44"/>
    </row>
    <row r="14" spans="1:27" s="30" customFormat="1" ht="15" customHeight="1">
      <c r="A14" s="71" t="s">
        <v>336</v>
      </c>
      <c r="B14" s="71" t="s">
        <v>7708</v>
      </c>
      <c r="C14" s="71" t="s">
        <v>46</v>
      </c>
      <c r="D14" s="71" t="s">
        <v>3587</v>
      </c>
      <c r="E14" s="71" t="s">
        <v>3588</v>
      </c>
      <c r="F14" s="72">
        <v>151</v>
      </c>
      <c r="G14" s="72">
        <v>85</v>
      </c>
      <c r="H14" s="72">
        <v>66</v>
      </c>
      <c r="I14" s="72" t="s">
        <v>2673</v>
      </c>
    </row>
    <row r="15" spans="1:27" s="30" customFormat="1" ht="15" customHeight="1">
      <c r="A15" s="71" t="s">
        <v>336</v>
      </c>
      <c r="B15" s="71" t="s">
        <v>7708</v>
      </c>
      <c r="C15" s="71" t="s">
        <v>50</v>
      </c>
      <c r="D15" s="71" t="s">
        <v>3589</v>
      </c>
      <c r="E15" s="71" t="s">
        <v>3588</v>
      </c>
      <c r="F15" s="72">
        <v>151</v>
      </c>
      <c r="G15" s="72">
        <v>85</v>
      </c>
      <c r="H15" s="72">
        <v>66</v>
      </c>
      <c r="I15" s="72" t="s">
        <v>52</v>
      </c>
    </row>
    <row r="16" spans="1:27" s="30" customFormat="1" ht="15" customHeight="1">
      <c r="A16" s="71" t="s">
        <v>336</v>
      </c>
      <c r="B16" s="71" t="s">
        <v>7708</v>
      </c>
      <c r="C16" s="71" t="s">
        <v>7128</v>
      </c>
      <c r="D16" s="71" t="s">
        <v>3590</v>
      </c>
      <c r="E16" s="71" t="s">
        <v>3588</v>
      </c>
      <c r="F16" s="72">
        <v>150</v>
      </c>
      <c r="G16" s="72">
        <v>84</v>
      </c>
      <c r="H16" s="72">
        <v>66</v>
      </c>
      <c r="I16" s="72" t="s">
        <v>52</v>
      </c>
    </row>
    <row r="17" spans="1:9" s="30" customFormat="1" ht="15" customHeight="1">
      <c r="A17" s="71" t="s">
        <v>336</v>
      </c>
      <c r="B17" s="71" t="s">
        <v>7708</v>
      </c>
      <c r="C17" s="71" t="s">
        <v>54</v>
      </c>
      <c r="D17" s="71" t="s">
        <v>3591</v>
      </c>
      <c r="E17" s="71" t="s">
        <v>7709</v>
      </c>
      <c r="F17" s="72">
        <v>1</v>
      </c>
      <c r="G17" s="72">
        <v>1</v>
      </c>
      <c r="H17" s="72">
        <v>0</v>
      </c>
      <c r="I17" s="72" t="s">
        <v>52</v>
      </c>
    </row>
    <row r="18" spans="1:9" s="30" customFormat="1" ht="15" customHeight="1">
      <c r="A18" s="71" t="s">
        <v>336</v>
      </c>
      <c r="B18" s="71" t="s">
        <v>7708</v>
      </c>
      <c r="C18" s="71" t="s">
        <v>46</v>
      </c>
      <c r="D18" s="71" t="s">
        <v>3592</v>
      </c>
      <c r="E18" s="71" t="s">
        <v>3593</v>
      </c>
      <c r="F18" s="72">
        <v>214</v>
      </c>
      <c r="G18" s="72">
        <v>122</v>
      </c>
      <c r="H18" s="72">
        <v>92</v>
      </c>
      <c r="I18" s="72" t="s">
        <v>3594</v>
      </c>
    </row>
    <row r="19" spans="1:9" s="30" customFormat="1" ht="15" customHeight="1">
      <c r="A19" s="71" t="s">
        <v>336</v>
      </c>
      <c r="B19" s="71" t="s">
        <v>7708</v>
      </c>
      <c r="C19" s="71" t="s">
        <v>50</v>
      </c>
      <c r="D19" s="71" t="s">
        <v>3595</v>
      </c>
      <c r="E19" s="71" t="s">
        <v>3593</v>
      </c>
      <c r="F19" s="72">
        <v>214</v>
      </c>
      <c r="G19" s="72">
        <v>122</v>
      </c>
      <c r="H19" s="72">
        <v>92</v>
      </c>
      <c r="I19" s="72" t="s">
        <v>52</v>
      </c>
    </row>
    <row r="20" spans="1:9" s="30" customFormat="1" ht="15" customHeight="1">
      <c r="A20" s="71" t="s">
        <v>336</v>
      </c>
      <c r="B20" s="71" t="s">
        <v>7708</v>
      </c>
      <c r="C20" s="71" t="s">
        <v>7128</v>
      </c>
      <c r="D20" s="71" t="s">
        <v>3596</v>
      </c>
      <c r="E20" s="71" t="s">
        <v>3593</v>
      </c>
      <c r="F20" s="72">
        <v>191</v>
      </c>
      <c r="G20" s="72">
        <v>107</v>
      </c>
      <c r="H20" s="72">
        <v>84</v>
      </c>
      <c r="I20" s="72" t="s">
        <v>52</v>
      </c>
    </row>
    <row r="21" spans="1:9" s="30" customFormat="1" ht="15" customHeight="1">
      <c r="A21" s="71" t="s">
        <v>336</v>
      </c>
      <c r="B21" s="71" t="s">
        <v>7708</v>
      </c>
      <c r="C21" s="71" t="s">
        <v>54</v>
      </c>
      <c r="D21" s="71" t="s">
        <v>3597</v>
      </c>
      <c r="E21" s="71" t="s">
        <v>7710</v>
      </c>
      <c r="F21" s="72">
        <v>23</v>
      </c>
      <c r="G21" s="72">
        <v>15</v>
      </c>
      <c r="H21" s="72">
        <v>8</v>
      </c>
      <c r="I21" s="72" t="s">
        <v>52</v>
      </c>
    </row>
    <row r="22" spans="1:9" s="30" customFormat="1" ht="15" customHeight="1">
      <c r="A22" s="71" t="s">
        <v>336</v>
      </c>
      <c r="B22" s="71" t="s">
        <v>7708</v>
      </c>
      <c r="C22" s="71" t="s">
        <v>46</v>
      </c>
      <c r="D22" s="71" t="s">
        <v>3598</v>
      </c>
      <c r="E22" s="71" t="s">
        <v>3599</v>
      </c>
      <c r="F22" s="72">
        <v>64</v>
      </c>
      <c r="G22" s="72">
        <v>36</v>
      </c>
      <c r="H22" s="72">
        <v>28</v>
      </c>
      <c r="I22" s="72" t="s">
        <v>3600</v>
      </c>
    </row>
    <row r="23" spans="1:9" s="30" customFormat="1" ht="15" customHeight="1">
      <c r="A23" s="71" t="s">
        <v>336</v>
      </c>
      <c r="B23" s="71" t="s">
        <v>7708</v>
      </c>
      <c r="C23" s="71" t="s">
        <v>50</v>
      </c>
      <c r="D23" s="71" t="s">
        <v>3601</v>
      </c>
      <c r="E23" s="71" t="s">
        <v>3599</v>
      </c>
      <c r="F23" s="72">
        <v>64</v>
      </c>
      <c r="G23" s="72">
        <v>36</v>
      </c>
      <c r="H23" s="72">
        <v>28</v>
      </c>
      <c r="I23" s="72" t="s">
        <v>52</v>
      </c>
    </row>
    <row r="24" spans="1:9" s="30" customFormat="1" ht="15" customHeight="1">
      <c r="A24" s="71" t="s">
        <v>336</v>
      </c>
      <c r="B24" s="71" t="s">
        <v>7708</v>
      </c>
      <c r="C24" s="71" t="s">
        <v>7128</v>
      </c>
      <c r="D24" s="71" t="s">
        <v>3602</v>
      </c>
      <c r="E24" s="71" t="s">
        <v>3599</v>
      </c>
      <c r="F24" s="72">
        <v>64</v>
      </c>
      <c r="G24" s="72">
        <v>36</v>
      </c>
      <c r="H24" s="72">
        <v>28</v>
      </c>
      <c r="I24" s="72" t="s">
        <v>52</v>
      </c>
    </row>
    <row r="25" spans="1:9" s="30" customFormat="1" ht="15" customHeight="1">
      <c r="A25" s="71" t="s">
        <v>336</v>
      </c>
      <c r="B25" s="71" t="s">
        <v>7708</v>
      </c>
      <c r="C25" s="71" t="s">
        <v>54</v>
      </c>
      <c r="D25" s="71" t="s">
        <v>3603</v>
      </c>
      <c r="E25" s="71" t="s">
        <v>7711</v>
      </c>
      <c r="F25" s="72">
        <v>0</v>
      </c>
      <c r="G25" s="72">
        <v>0</v>
      </c>
      <c r="H25" s="72">
        <v>0</v>
      </c>
      <c r="I25" s="72" t="s">
        <v>52</v>
      </c>
    </row>
    <row r="26" spans="1:9" s="30" customFormat="1" ht="15" customHeight="1">
      <c r="A26" s="71" t="s">
        <v>336</v>
      </c>
      <c r="B26" s="71" t="s">
        <v>7708</v>
      </c>
      <c r="C26" s="71" t="s">
        <v>46</v>
      </c>
      <c r="D26" s="71" t="s">
        <v>3604</v>
      </c>
      <c r="E26" s="71" t="s">
        <v>3605</v>
      </c>
      <c r="F26" s="72">
        <v>128</v>
      </c>
      <c r="G26" s="72">
        <v>70</v>
      </c>
      <c r="H26" s="72">
        <v>58</v>
      </c>
      <c r="I26" s="72" t="s">
        <v>3606</v>
      </c>
    </row>
    <row r="27" spans="1:9" s="30" customFormat="1" ht="15" customHeight="1">
      <c r="A27" s="71" t="s">
        <v>336</v>
      </c>
      <c r="B27" s="71" t="s">
        <v>7708</v>
      </c>
      <c r="C27" s="71" t="s">
        <v>50</v>
      </c>
      <c r="D27" s="71" t="s">
        <v>3607</v>
      </c>
      <c r="E27" s="71" t="s">
        <v>3605</v>
      </c>
      <c r="F27" s="72">
        <v>128</v>
      </c>
      <c r="G27" s="72">
        <v>70</v>
      </c>
      <c r="H27" s="72">
        <v>58</v>
      </c>
      <c r="I27" s="72" t="s">
        <v>52</v>
      </c>
    </row>
    <row r="28" spans="1:9" s="30" customFormat="1" ht="15" customHeight="1">
      <c r="A28" s="71" t="s">
        <v>336</v>
      </c>
      <c r="B28" s="71" t="s">
        <v>7708</v>
      </c>
      <c r="C28" s="71" t="s">
        <v>7128</v>
      </c>
      <c r="D28" s="71" t="s">
        <v>3608</v>
      </c>
      <c r="E28" s="71" t="s">
        <v>3605</v>
      </c>
      <c r="F28" s="72">
        <v>128</v>
      </c>
      <c r="G28" s="72">
        <v>70</v>
      </c>
      <c r="H28" s="72">
        <v>58</v>
      </c>
      <c r="I28" s="72" t="s">
        <v>52</v>
      </c>
    </row>
    <row r="29" spans="1:9" s="30" customFormat="1" ht="15" customHeight="1">
      <c r="A29" s="71" t="s">
        <v>336</v>
      </c>
      <c r="B29" s="71" t="s">
        <v>7708</v>
      </c>
      <c r="C29" s="71" t="s">
        <v>46</v>
      </c>
      <c r="D29" s="71" t="s">
        <v>3609</v>
      </c>
      <c r="E29" s="71" t="s">
        <v>3610</v>
      </c>
      <c r="F29" s="72">
        <v>93</v>
      </c>
      <c r="G29" s="72">
        <v>52</v>
      </c>
      <c r="H29" s="72">
        <v>41</v>
      </c>
      <c r="I29" s="72" t="s">
        <v>3611</v>
      </c>
    </row>
    <row r="30" spans="1:9" s="30" customFormat="1" ht="15" customHeight="1">
      <c r="A30" s="71" t="s">
        <v>336</v>
      </c>
      <c r="B30" s="71" t="s">
        <v>7708</v>
      </c>
      <c r="C30" s="71" t="s">
        <v>50</v>
      </c>
      <c r="D30" s="71" t="s">
        <v>3612</v>
      </c>
      <c r="E30" s="71" t="s">
        <v>3610</v>
      </c>
      <c r="F30" s="72">
        <v>93</v>
      </c>
      <c r="G30" s="72">
        <v>52</v>
      </c>
      <c r="H30" s="72">
        <v>41</v>
      </c>
      <c r="I30" s="72" t="s">
        <v>52</v>
      </c>
    </row>
    <row r="31" spans="1:9" s="30" customFormat="1" ht="15" customHeight="1">
      <c r="A31" s="71" t="s">
        <v>336</v>
      </c>
      <c r="B31" s="71" t="s">
        <v>7708</v>
      </c>
      <c r="C31" s="71" t="s">
        <v>7128</v>
      </c>
      <c r="D31" s="71" t="s">
        <v>3613</v>
      </c>
      <c r="E31" s="71" t="s">
        <v>3610</v>
      </c>
      <c r="F31" s="72">
        <v>83</v>
      </c>
      <c r="G31" s="72">
        <v>47</v>
      </c>
      <c r="H31" s="72">
        <v>36</v>
      </c>
      <c r="I31" s="72" t="s">
        <v>52</v>
      </c>
    </row>
    <row r="32" spans="1:9" s="30" customFormat="1" ht="15" customHeight="1">
      <c r="A32" s="71" t="s">
        <v>336</v>
      </c>
      <c r="B32" s="71" t="s">
        <v>7708</v>
      </c>
      <c r="C32" s="71" t="s">
        <v>54</v>
      </c>
      <c r="D32" s="71" t="s">
        <v>3614</v>
      </c>
      <c r="E32" s="71" t="s">
        <v>7712</v>
      </c>
      <c r="F32" s="72">
        <v>10</v>
      </c>
      <c r="G32" s="72">
        <v>5</v>
      </c>
      <c r="H32" s="72">
        <v>5</v>
      </c>
      <c r="I32" s="72" t="s">
        <v>52</v>
      </c>
    </row>
    <row r="33" spans="1:9" s="30" customFormat="1" ht="15" customHeight="1">
      <c r="A33" s="71" t="s">
        <v>336</v>
      </c>
      <c r="B33" s="71" t="s">
        <v>7708</v>
      </c>
      <c r="C33" s="71" t="s">
        <v>46</v>
      </c>
      <c r="D33" s="71" t="s">
        <v>3615</v>
      </c>
      <c r="E33" s="71" t="s">
        <v>3616</v>
      </c>
      <c r="F33" s="72">
        <v>196</v>
      </c>
      <c r="G33" s="72">
        <v>115</v>
      </c>
      <c r="H33" s="72">
        <v>81</v>
      </c>
      <c r="I33" s="72" t="s">
        <v>3617</v>
      </c>
    </row>
    <row r="34" spans="1:9" s="30" customFormat="1" ht="15" customHeight="1">
      <c r="A34" s="71" t="s">
        <v>336</v>
      </c>
      <c r="B34" s="71" t="s">
        <v>7708</v>
      </c>
      <c r="C34" s="71" t="s">
        <v>50</v>
      </c>
      <c r="D34" s="71" t="s">
        <v>3618</v>
      </c>
      <c r="E34" s="71" t="s">
        <v>3616</v>
      </c>
      <c r="F34" s="72">
        <v>196</v>
      </c>
      <c r="G34" s="72">
        <v>115</v>
      </c>
      <c r="H34" s="72">
        <v>81</v>
      </c>
      <c r="I34" s="72" t="s">
        <v>52</v>
      </c>
    </row>
    <row r="35" spans="1:9" s="30" customFormat="1" ht="15" customHeight="1">
      <c r="A35" s="71" t="s">
        <v>336</v>
      </c>
      <c r="B35" s="71" t="s">
        <v>7708</v>
      </c>
      <c r="C35" s="71" t="s">
        <v>7128</v>
      </c>
      <c r="D35" s="71" t="s">
        <v>3619</v>
      </c>
      <c r="E35" s="71" t="s">
        <v>3616</v>
      </c>
      <c r="F35" s="72">
        <v>193</v>
      </c>
      <c r="G35" s="72">
        <v>113</v>
      </c>
      <c r="H35" s="72">
        <v>80</v>
      </c>
      <c r="I35" s="72" t="s">
        <v>52</v>
      </c>
    </row>
    <row r="36" spans="1:9" s="30" customFormat="1" ht="15" customHeight="1">
      <c r="A36" s="71" t="s">
        <v>336</v>
      </c>
      <c r="B36" s="71" t="s">
        <v>7708</v>
      </c>
      <c r="C36" s="71" t="s">
        <v>54</v>
      </c>
      <c r="D36" s="71" t="s">
        <v>3620</v>
      </c>
      <c r="E36" s="71" t="s">
        <v>7713</v>
      </c>
      <c r="F36" s="72">
        <v>3</v>
      </c>
      <c r="G36" s="72">
        <v>2</v>
      </c>
      <c r="H36" s="72">
        <v>1</v>
      </c>
      <c r="I36" s="72" t="s">
        <v>52</v>
      </c>
    </row>
    <row r="37" spans="1:9" s="30" customFormat="1" ht="15" customHeight="1">
      <c r="A37" s="71" t="s">
        <v>336</v>
      </c>
      <c r="B37" s="71" t="s">
        <v>7708</v>
      </c>
      <c r="C37" s="71" t="s">
        <v>46</v>
      </c>
      <c r="D37" s="71" t="s">
        <v>3621</v>
      </c>
      <c r="E37" s="71" t="s">
        <v>3622</v>
      </c>
      <c r="F37" s="72">
        <v>123</v>
      </c>
      <c r="G37" s="72">
        <v>63</v>
      </c>
      <c r="H37" s="72">
        <v>60</v>
      </c>
      <c r="I37" s="72" t="s">
        <v>3623</v>
      </c>
    </row>
    <row r="38" spans="1:9" s="30" customFormat="1" ht="15" customHeight="1">
      <c r="A38" s="71" t="s">
        <v>336</v>
      </c>
      <c r="B38" s="71" t="s">
        <v>7708</v>
      </c>
      <c r="C38" s="71" t="s">
        <v>50</v>
      </c>
      <c r="D38" s="71" t="s">
        <v>3624</v>
      </c>
      <c r="E38" s="71" t="s">
        <v>3622</v>
      </c>
      <c r="F38" s="72">
        <v>123</v>
      </c>
      <c r="G38" s="72">
        <v>63</v>
      </c>
      <c r="H38" s="72">
        <v>60</v>
      </c>
      <c r="I38" s="72" t="s">
        <v>52</v>
      </c>
    </row>
    <row r="39" spans="1:9" s="30" customFormat="1" ht="15" customHeight="1">
      <c r="A39" s="71" t="s">
        <v>336</v>
      </c>
      <c r="B39" s="71" t="s">
        <v>7708</v>
      </c>
      <c r="C39" s="71" t="s">
        <v>7128</v>
      </c>
      <c r="D39" s="71" t="s">
        <v>3625</v>
      </c>
      <c r="E39" s="71" t="s">
        <v>3622</v>
      </c>
      <c r="F39" s="72">
        <v>123</v>
      </c>
      <c r="G39" s="72">
        <v>63</v>
      </c>
      <c r="H39" s="72">
        <v>60</v>
      </c>
      <c r="I39" s="72" t="s">
        <v>52</v>
      </c>
    </row>
    <row r="40" spans="1:9" s="30" customFormat="1" ht="15" customHeight="1">
      <c r="A40" s="71" t="s">
        <v>336</v>
      </c>
      <c r="B40" s="71" t="s">
        <v>7708</v>
      </c>
      <c r="C40" s="71" t="s">
        <v>54</v>
      </c>
      <c r="D40" s="71" t="s">
        <v>3626</v>
      </c>
      <c r="E40" s="71" t="s">
        <v>7714</v>
      </c>
      <c r="F40" s="72">
        <v>0</v>
      </c>
      <c r="G40" s="72">
        <v>0</v>
      </c>
      <c r="H40" s="72">
        <v>0</v>
      </c>
      <c r="I40" s="72" t="s">
        <v>52</v>
      </c>
    </row>
    <row r="41" spans="1:9" s="30" customFormat="1" ht="15" customHeight="1">
      <c r="A41" s="71" t="s">
        <v>336</v>
      </c>
      <c r="B41" s="71" t="s">
        <v>7708</v>
      </c>
      <c r="C41" s="71" t="s">
        <v>46</v>
      </c>
      <c r="D41" s="71" t="s">
        <v>3627</v>
      </c>
      <c r="E41" s="71" t="s">
        <v>3628</v>
      </c>
      <c r="F41" s="72">
        <v>431</v>
      </c>
      <c r="G41" s="72">
        <v>216</v>
      </c>
      <c r="H41" s="72">
        <v>215</v>
      </c>
      <c r="I41" s="72" t="s">
        <v>3629</v>
      </c>
    </row>
    <row r="42" spans="1:9" s="30" customFormat="1" ht="15" customHeight="1">
      <c r="A42" s="71" t="s">
        <v>336</v>
      </c>
      <c r="B42" s="71" t="s">
        <v>7708</v>
      </c>
      <c r="C42" s="71" t="s">
        <v>50</v>
      </c>
      <c r="D42" s="71" t="s">
        <v>3630</v>
      </c>
      <c r="E42" s="71" t="s">
        <v>3628</v>
      </c>
      <c r="F42" s="72">
        <v>431</v>
      </c>
      <c r="G42" s="72">
        <v>216</v>
      </c>
      <c r="H42" s="72">
        <v>215</v>
      </c>
      <c r="I42" s="72" t="s">
        <v>52</v>
      </c>
    </row>
    <row r="43" spans="1:9" s="30" customFormat="1" ht="15" customHeight="1">
      <c r="A43" s="71" t="s">
        <v>336</v>
      </c>
      <c r="B43" s="71" t="s">
        <v>7708</v>
      </c>
      <c r="C43" s="71" t="s">
        <v>7128</v>
      </c>
      <c r="D43" s="71" t="s">
        <v>3631</v>
      </c>
      <c r="E43" s="71" t="s">
        <v>3628</v>
      </c>
      <c r="F43" s="72">
        <v>416</v>
      </c>
      <c r="G43" s="72">
        <v>209</v>
      </c>
      <c r="H43" s="72">
        <v>207</v>
      </c>
      <c r="I43" s="72" t="s">
        <v>52</v>
      </c>
    </row>
    <row r="44" spans="1:9" s="30" customFormat="1" ht="15" customHeight="1">
      <c r="A44" s="71" t="s">
        <v>336</v>
      </c>
      <c r="B44" s="71" t="s">
        <v>7708</v>
      </c>
      <c r="C44" s="71" t="s">
        <v>54</v>
      </c>
      <c r="D44" s="71" t="s">
        <v>3632</v>
      </c>
      <c r="E44" s="71" t="s">
        <v>7715</v>
      </c>
      <c r="F44" s="72">
        <v>15</v>
      </c>
      <c r="G44" s="72">
        <v>7</v>
      </c>
      <c r="H44" s="72">
        <v>8</v>
      </c>
      <c r="I44" s="72" t="s">
        <v>52</v>
      </c>
    </row>
    <row r="45" spans="1:9" s="30" customFormat="1" ht="15" customHeight="1">
      <c r="A45" s="71" t="s">
        <v>336</v>
      </c>
      <c r="B45" s="71" t="s">
        <v>7708</v>
      </c>
      <c r="C45" s="71" t="s">
        <v>46</v>
      </c>
      <c r="D45" s="71" t="s">
        <v>3633</v>
      </c>
      <c r="E45" s="71" t="s">
        <v>3634</v>
      </c>
      <c r="F45" s="72">
        <v>846</v>
      </c>
      <c r="G45" s="72">
        <v>448</v>
      </c>
      <c r="H45" s="72">
        <v>398</v>
      </c>
      <c r="I45" s="72" t="s">
        <v>3635</v>
      </c>
    </row>
    <row r="46" spans="1:9" s="30" customFormat="1" ht="15" customHeight="1">
      <c r="A46" s="71" t="s">
        <v>336</v>
      </c>
      <c r="B46" s="71" t="s">
        <v>7708</v>
      </c>
      <c r="C46" s="71" t="s">
        <v>50</v>
      </c>
      <c r="D46" s="71" t="s">
        <v>3636</v>
      </c>
      <c r="E46" s="71" t="s">
        <v>3634</v>
      </c>
      <c r="F46" s="72">
        <v>846</v>
      </c>
      <c r="G46" s="72">
        <v>448</v>
      </c>
      <c r="H46" s="72">
        <v>398</v>
      </c>
      <c r="I46" s="72" t="s">
        <v>52</v>
      </c>
    </row>
    <row r="47" spans="1:9" s="30" customFormat="1" ht="15" customHeight="1">
      <c r="A47" s="71" t="s">
        <v>336</v>
      </c>
      <c r="B47" s="71" t="s">
        <v>7708</v>
      </c>
      <c r="C47" s="71" t="s">
        <v>7128</v>
      </c>
      <c r="D47" s="71" t="s">
        <v>3637</v>
      </c>
      <c r="E47" s="71" t="s">
        <v>3634</v>
      </c>
      <c r="F47" s="72">
        <v>833</v>
      </c>
      <c r="G47" s="72">
        <v>441</v>
      </c>
      <c r="H47" s="72">
        <v>392</v>
      </c>
      <c r="I47" s="72" t="s">
        <v>52</v>
      </c>
    </row>
    <row r="48" spans="1:9" s="30" customFormat="1" ht="15" customHeight="1">
      <c r="A48" s="71" t="s">
        <v>336</v>
      </c>
      <c r="B48" s="71" t="s">
        <v>7708</v>
      </c>
      <c r="C48" s="71" t="s">
        <v>54</v>
      </c>
      <c r="D48" s="71" t="s">
        <v>3638</v>
      </c>
      <c r="E48" s="71" t="s">
        <v>7716</v>
      </c>
      <c r="F48" s="72">
        <v>13</v>
      </c>
      <c r="G48" s="72">
        <v>7</v>
      </c>
      <c r="H48" s="72">
        <v>6</v>
      </c>
      <c r="I48" s="72" t="s">
        <v>52</v>
      </c>
    </row>
    <row r="49" spans="1:9" s="30" customFormat="1" ht="15" customHeight="1">
      <c r="A49" s="71" t="s">
        <v>336</v>
      </c>
      <c r="B49" s="71" t="s">
        <v>7708</v>
      </c>
      <c r="C49" s="71" t="s">
        <v>46</v>
      </c>
      <c r="D49" s="71" t="s">
        <v>3639</v>
      </c>
      <c r="E49" s="71" t="s">
        <v>3640</v>
      </c>
      <c r="F49" s="72">
        <v>271</v>
      </c>
      <c r="G49" s="72">
        <v>155</v>
      </c>
      <c r="H49" s="72">
        <v>116</v>
      </c>
      <c r="I49" s="72" t="s">
        <v>3641</v>
      </c>
    </row>
    <row r="50" spans="1:9" s="30" customFormat="1" ht="15" customHeight="1">
      <c r="A50" s="71" t="s">
        <v>336</v>
      </c>
      <c r="B50" s="71" t="s">
        <v>7708</v>
      </c>
      <c r="C50" s="71" t="s">
        <v>50</v>
      </c>
      <c r="D50" s="71" t="s">
        <v>3642</v>
      </c>
      <c r="E50" s="71" t="s">
        <v>3640</v>
      </c>
      <c r="F50" s="72">
        <v>265</v>
      </c>
      <c r="G50" s="72">
        <v>152</v>
      </c>
      <c r="H50" s="72">
        <v>113</v>
      </c>
      <c r="I50" s="72" t="s">
        <v>52</v>
      </c>
    </row>
    <row r="51" spans="1:9" s="30" customFormat="1" ht="15" customHeight="1">
      <c r="A51" s="71" t="s">
        <v>336</v>
      </c>
      <c r="B51" s="71" t="s">
        <v>7708</v>
      </c>
      <c r="C51" s="71" t="s">
        <v>7128</v>
      </c>
      <c r="D51" s="71" t="s">
        <v>3643</v>
      </c>
      <c r="E51" s="71" t="s">
        <v>3640</v>
      </c>
      <c r="F51" s="72">
        <v>257</v>
      </c>
      <c r="G51" s="72">
        <v>150</v>
      </c>
      <c r="H51" s="72">
        <v>107</v>
      </c>
      <c r="I51" s="72" t="s">
        <v>52</v>
      </c>
    </row>
    <row r="52" spans="1:9" s="30" customFormat="1" ht="15" customHeight="1">
      <c r="A52" s="71" t="s">
        <v>336</v>
      </c>
      <c r="B52" s="71" t="s">
        <v>7708</v>
      </c>
      <c r="C52" s="71" t="s">
        <v>54</v>
      </c>
      <c r="D52" s="71" t="s">
        <v>3644</v>
      </c>
      <c r="E52" s="71" t="s">
        <v>7717</v>
      </c>
      <c r="F52" s="72">
        <v>8</v>
      </c>
      <c r="G52" s="72">
        <v>2</v>
      </c>
      <c r="H52" s="72">
        <v>6</v>
      </c>
      <c r="I52" s="72" t="s">
        <v>52</v>
      </c>
    </row>
    <row r="53" spans="1:9" s="30" customFormat="1" ht="15" customHeight="1">
      <c r="A53" s="71" t="s">
        <v>336</v>
      </c>
      <c r="B53" s="71" t="s">
        <v>7708</v>
      </c>
      <c r="C53" s="71" t="s">
        <v>50</v>
      </c>
      <c r="D53" s="71" t="s">
        <v>3645</v>
      </c>
      <c r="E53" s="71" t="s">
        <v>3646</v>
      </c>
      <c r="F53" s="72">
        <v>6</v>
      </c>
      <c r="G53" s="72">
        <v>3</v>
      </c>
      <c r="H53" s="72">
        <v>3</v>
      </c>
      <c r="I53" s="72" t="s">
        <v>52</v>
      </c>
    </row>
    <row r="54" spans="1:9" s="30" customFormat="1" ht="15" customHeight="1">
      <c r="A54" s="71" t="s">
        <v>336</v>
      </c>
      <c r="B54" s="71" t="s">
        <v>7708</v>
      </c>
      <c r="C54" s="71" t="s">
        <v>7128</v>
      </c>
      <c r="D54" s="71" t="s">
        <v>3647</v>
      </c>
      <c r="E54" s="71" t="s">
        <v>3646</v>
      </c>
      <c r="F54" s="72">
        <v>6</v>
      </c>
      <c r="G54" s="72">
        <v>3</v>
      </c>
      <c r="H54" s="72">
        <v>3</v>
      </c>
      <c r="I54" s="72" t="s">
        <v>52</v>
      </c>
    </row>
    <row r="55" spans="1:9" s="30" customFormat="1" ht="15" customHeight="1">
      <c r="A55" s="71" t="s">
        <v>336</v>
      </c>
      <c r="B55" s="71" t="s">
        <v>7708</v>
      </c>
      <c r="C55" s="71" t="s">
        <v>46</v>
      </c>
      <c r="D55" s="71" t="s">
        <v>3648</v>
      </c>
      <c r="E55" s="71" t="s">
        <v>3649</v>
      </c>
      <c r="F55" s="72">
        <v>126</v>
      </c>
      <c r="G55" s="72">
        <v>68</v>
      </c>
      <c r="H55" s="72">
        <v>58</v>
      </c>
      <c r="I55" s="72" t="s">
        <v>3650</v>
      </c>
    </row>
    <row r="56" spans="1:9" s="30" customFormat="1" ht="15" customHeight="1">
      <c r="A56" s="71" t="s">
        <v>336</v>
      </c>
      <c r="B56" s="71" t="s">
        <v>7708</v>
      </c>
      <c r="C56" s="71" t="s">
        <v>50</v>
      </c>
      <c r="D56" s="71" t="s">
        <v>3651</v>
      </c>
      <c r="E56" s="71" t="s">
        <v>3649</v>
      </c>
      <c r="F56" s="72">
        <v>126</v>
      </c>
      <c r="G56" s="72">
        <v>68</v>
      </c>
      <c r="H56" s="72">
        <v>58</v>
      </c>
      <c r="I56" s="72" t="s">
        <v>52</v>
      </c>
    </row>
    <row r="57" spans="1:9" s="30" customFormat="1" ht="15" customHeight="1">
      <c r="A57" s="71" t="s">
        <v>336</v>
      </c>
      <c r="B57" s="71" t="s">
        <v>7708</v>
      </c>
      <c r="C57" s="71" t="s">
        <v>7128</v>
      </c>
      <c r="D57" s="71" t="s">
        <v>3652</v>
      </c>
      <c r="E57" s="71" t="s">
        <v>3649</v>
      </c>
      <c r="F57" s="72">
        <v>119</v>
      </c>
      <c r="G57" s="72">
        <v>64</v>
      </c>
      <c r="H57" s="72">
        <v>55</v>
      </c>
      <c r="I57" s="72" t="s">
        <v>52</v>
      </c>
    </row>
    <row r="58" spans="1:9" s="30" customFormat="1" ht="15" customHeight="1">
      <c r="A58" s="71" t="s">
        <v>336</v>
      </c>
      <c r="B58" s="71" t="s">
        <v>7708</v>
      </c>
      <c r="C58" s="71" t="s">
        <v>54</v>
      </c>
      <c r="D58" s="71" t="s">
        <v>3653</v>
      </c>
      <c r="E58" s="71" t="s">
        <v>7718</v>
      </c>
      <c r="F58" s="72">
        <v>7</v>
      </c>
      <c r="G58" s="72">
        <v>4</v>
      </c>
      <c r="H58" s="72">
        <v>3</v>
      </c>
      <c r="I58" s="72" t="s">
        <v>52</v>
      </c>
    </row>
    <row r="59" spans="1:9" s="30" customFormat="1" ht="15" customHeight="1">
      <c r="A59" s="71" t="s">
        <v>336</v>
      </c>
      <c r="B59" s="71" t="s">
        <v>7708</v>
      </c>
      <c r="C59" s="71" t="s">
        <v>46</v>
      </c>
      <c r="D59" s="71" t="s">
        <v>3654</v>
      </c>
      <c r="E59" s="71" t="s">
        <v>3655</v>
      </c>
      <c r="F59" s="72">
        <v>10720</v>
      </c>
      <c r="G59" s="72">
        <v>5319</v>
      </c>
      <c r="H59" s="72">
        <v>5401</v>
      </c>
      <c r="I59" s="72" t="s">
        <v>3656</v>
      </c>
    </row>
    <row r="60" spans="1:9" s="30" customFormat="1" ht="15" customHeight="1">
      <c r="A60" s="71" t="s">
        <v>336</v>
      </c>
      <c r="B60" s="71" t="s">
        <v>7708</v>
      </c>
      <c r="C60" s="71" t="s">
        <v>50</v>
      </c>
      <c r="D60" s="71" t="s">
        <v>3657</v>
      </c>
      <c r="E60" s="71" t="s">
        <v>3655</v>
      </c>
      <c r="F60" s="72">
        <v>10434</v>
      </c>
      <c r="G60" s="72">
        <v>5148</v>
      </c>
      <c r="H60" s="72">
        <v>5286</v>
      </c>
      <c r="I60" s="72" t="s">
        <v>52</v>
      </c>
    </row>
    <row r="61" spans="1:9" s="30" customFormat="1" ht="15" customHeight="1">
      <c r="A61" s="71" t="s">
        <v>336</v>
      </c>
      <c r="B61" s="71" t="s">
        <v>7708</v>
      </c>
      <c r="C61" s="71" t="s">
        <v>7128</v>
      </c>
      <c r="D61" s="71" t="s">
        <v>3658</v>
      </c>
      <c r="E61" s="71" t="s">
        <v>3655</v>
      </c>
      <c r="F61" s="72">
        <v>10323</v>
      </c>
      <c r="G61" s="72">
        <v>5089</v>
      </c>
      <c r="H61" s="72">
        <v>5234</v>
      </c>
      <c r="I61" s="72" t="s">
        <v>52</v>
      </c>
    </row>
    <row r="62" spans="1:9" s="30" customFormat="1" ht="15" customHeight="1">
      <c r="A62" s="71" t="s">
        <v>336</v>
      </c>
      <c r="B62" s="71" t="s">
        <v>7708</v>
      </c>
      <c r="C62" s="71" t="s">
        <v>54</v>
      </c>
      <c r="D62" s="71" t="s">
        <v>3659</v>
      </c>
      <c r="E62" s="71" t="s">
        <v>7719</v>
      </c>
      <c r="F62" s="72">
        <v>111</v>
      </c>
      <c r="G62" s="72">
        <v>59</v>
      </c>
      <c r="H62" s="72">
        <v>52</v>
      </c>
      <c r="I62" s="72" t="s">
        <v>52</v>
      </c>
    </row>
    <row r="63" spans="1:9" s="30" customFormat="1" ht="15" customHeight="1">
      <c r="A63" s="71" t="s">
        <v>336</v>
      </c>
      <c r="B63" s="71" t="s">
        <v>7708</v>
      </c>
      <c r="C63" s="71" t="s">
        <v>50</v>
      </c>
      <c r="D63" s="71" t="s">
        <v>3660</v>
      </c>
      <c r="E63" s="71" t="s">
        <v>3661</v>
      </c>
      <c r="F63" s="72">
        <v>144</v>
      </c>
      <c r="G63" s="72">
        <v>82</v>
      </c>
      <c r="H63" s="72">
        <v>62</v>
      </c>
      <c r="I63" s="72" t="s">
        <v>52</v>
      </c>
    </row>
    <row r="64" spans="1:9" s="30" customFormat="1" ht="15" customHeight="1">
      <c r="A64" s="71" t="s">
        <v>336</v>
      </c>
      <c r="B64" s="71" t="s">
        <v>7708</v>
      </c>
      <c r="C64" s="71" t="s">
        <v>7128</v>
      </c>
      <c r="D64" s="71" t="s">
        <v>3662</v>
      </c>
      <c r="E64" s="71" t="s">
        <v>3661</v>
      </c>
      <c r="F64" s="72">
        <v>144</v>
      </c>
      <c r="G64" s="72">
        <v>82</v>
      </c>
      <c r="H64" s="72">
        <v>62</v>
      </c>
      <c r="I64" s="72" t="s">
        <v>52</v>
      </c>
    </row>
    <row r="65" spans="1:9" s="30" customFormat="1" ht="15" customHeight="1">
      <c r="A65" s="71" t="s">
        <v>336</v>
      </c>
      <c r="B65" s="71" t="s">
        <v>7708</v>
      </c>
      <c r="C65" s="71" t="s">
        <v>50</v>
      </c>
      <c r="D65" s="71" t="s">
        <v>3663</v>
      </c>
      <c r="E65" s="71" t="s">
        <v>3664</v>
      </c>
      <c r="F65" s="72">
        <v>22</v>
      </c>
      <c r="G65" s="72">
        <v>16</v>
      </c>
      <c r="H65" s="72">
        <v>6</v>
      </c>
      <c r="I65" s="72" t="s">
        <v>52</v>
      </c>
    </row>
    <row r="66" spans="1:9" s="30" customFormat="1" ht="15" customHeight="1">
      <c r="A66" s="71" t="s">
        <v>336</v>
      </c>
      <c r="B66" s="71" t="s">
        <v>7708</v>
      </c>
      <c r="C66" s="71" t="s">
        <v>7128</v>
      </c>
      <c r="D66" s="71" t="s">
        <v>3665</v>
      </c>
      <c r="E66" s="71" t="s">
        <v>3664</v>
      </c>
      <c r="F66" s="72">
        <v>22</v>
      </c>
      <c r="G66" s="72">
        <v>16</v>
      </c>
      <c r="H66" s="72">
        <v>6</v>
      </c>
      <c r="I66" s="72" t="s">
        <v>52</v>
      </c>
    </row>
    <row r="67" spans="1:9" s="30" customFormat="1" ht="15" customHeight="1">
      <c r="A67" s="71" t="s">
        <v>336</v>
      </c>
      <c r="B67" s="71" t="s">
        <v>7708</v>
      </c>
      <c r="C67" s="71" t="s">
        <v>50</v>
      </c>
      <c r="D67" s="71" t="s">
        <v>3666</v>
      </c>
      <c r="E67" s="71" t="s">
        <v>3667</v>
      </c>
      <c r="F67" s="72">
        <v>120</v>
      </c>
      <c r="G67" s="72">
        <v>73</v>
      </c>
      <c r="H67" s="72">
        <v>47</v>
      </c>
      <c r="I67" s="72" t="s">
        <v>52</v>
      </c>
    </row>
    <row r="68" spans="1:9" s="30" customFormat="1" ht="15" customHeight="1">
      <c r="A68" s="71" t="s">
        <v>336</v>
      </c>
      <c r="B68" s="71" t="s">
        <v>7708</v>
      </c>
      <c r="C68" s="71" t="s">
        <v>7128</v>
      </c>
      <c r="D68" s="71" t="s">
        <v>3668</v>
      </c>
      <c r="E68" s="71" t="s">
        <v>3667</v>
      </c>
      <c r="F68" s="72">
        <v>120</v>
      </c>
      <c r="G68" s="72">
        <v>73</v>
      </c>
      <c r="H68" s="72">
        <v>47</v>
      </c>
      <c r="I68" s="72" t="s">
        <v>52</v>
      </c>
    </row>
    <row r="69" spans="1:9" s="30" customFormat="1" ht="15" customHeight="1">
      <c r="A69" s="71" t="s">
        <v>336</v>
      </c>
      <c r="B69" s="71" t="s">
        <v>7708</v>
      </c>
      <c r="C69" s="71" t="s">
        <v>54</v>
      </c>
      <c r="D69" s="71" t="s">
        <v>3669</v>
      </c>
      <c r="E69" s="71" t="s">
        <v>7720</v>
      </c>
      <c r="F69" s="72">
        <v>0</v>
      </c>
      <c r="G69" s="72">
        <v>0</v>
      </c>
      <c r="H69" s="72">
        <v>0</v>
      </c>
      <c r="I69" s="72" t="s">
        <v>52</v>
      </c>
    </row>
    <row r="70" spans="1:9" s="30" customFormat="1" ht="15" customHeight="1">
      <c r="A70" s="71" t="s">
        <v>336</v>
      </c>
      <c r="B70" s="71" t="s">
        <v>7708</v>
      </c>
      <c r="C70" s="71" t="s">
        <v>46</v>
      </c>
      <c r="D70" s="71" t="s">
        <v>3670</v>
      </c>
      <c r="E70" s="71" t="s">
        <v>3671</v>
      </c>
      <c r="F70" s="72">
        <v>237</v>
      </c>
      <c r="G70" s="72">
        <v>126</v>
      </c>
      <c r="H70" s="72">
        <v>111</v>
      </c>
      <c r="I70" s="72" t="s">
        <v>3672</v>
      </c>
    </row>
    <row r="71" spans="1:9" s="30" customFormat="1" ht="15" customHeight="1">
      <c r="A71" s="71" t="s">
        <v>336</v>
      </c>
      <c r="B71" s="71" t="s">
        <v>7708</v>
      </c>
      <c r="C71" s="71" t="s">
        <v>50</v>
      </c>
      <c r="D71" s="71" t="s">
        <v>3673</v>
      </c>
      <c r="E71" s="71" t="s">
        <v>3671</v>
      </c>
      <c r="F71" s="72">
        <v>237</v>
      </c>
      <c r="G71" s="72">
        <v>126</v>
      </c>
      <c r="H71" s="72">
        <v>111</v>
      </c>
      <c r="I71" s="72" t="s">
        <v>52</v>
      </c>
    </row>
    <row r="72" spans="1:9" s="30" customFormat="1" ht="15" customHeight="1">
      <c r="A72" s="71" t="s">
        <v>336</v>
      </c>
      <c r="B72" s="71" t="s">
        <v>7708</v>
      </c>
      <c r="C72" s="71" t="s">
        <v>7128</v>
      </c>
      <c r="D72" s="71" t="s">
        <v>3674</v>
      </c>
      <c r="E72" s="71" t="s">
        <v>3671</v>
      </c>
      <c r="F72" s="72">
        <v>219</v>
      </c>
      <c r="G72" s="72">
        <v>116</v>
      </c>
      <c r="H72" s="72">
        <v>103</v>
      </c>
      <c r="I72" s="72" t="s">
        <v>52</v>
      </c>
    </row>
    <row r="73" spans="1:9" s="30" customFormat="1" ht="15" customHeight="1">
      <c r="A73" s="71" t="s">
        <v>336</v>
      </c>
      <c r="B73" s="71" t="s">
        <v>7708</v>
      </c>
      <c r="C73" s="71" t="s">
        <v>54</v>
      </c>
      <c r="D73" s="71" t="s">
        <v>3675</v>
      </c>
      <c r="E73" s="71" t="s">
        <v>7721</v>
      </c>
      <c r="F73" s="72">
        <v>18</v>
      </c>
      <c r="G73" s="72">
        <v>10</v>
      </c>
      <c r="H73" s="72">
        <v>8</v>
      </c>
      <c r="I73" s="72" t="s">
        <v>52</v>
      </c>
    </row>
    <row r="74" spans="1:9" s="30" customFormat="1" ht="15" customHeight="1">
      <c r="A74" s="71" t="s">
        <v>336</v>
      </c>
      <c r="B74" s="71" t="s">
        <v>7708</v>
      </c>
      <c r="C74" s="71" t="s">
        <v>46</v>
      </c>
      <c r="D74" s="71" t="s">
        <v>3676</v>
      </c>
      <c r="E74" s="71" t="s">
        <v>3677</v>
      </c>
      <c r="F74" s="72">
        <v>83</v>
      </c>
      <c r="G74" s="72">
        <v>46</v>
      </c>
      <c r="H74" s="72">
        <v>37</v>
      </c>
      <c r="I74" s="72" t="s">
        <v>2099</v>
      </c>
    </row>
    <row r="75" spans="1:9" s="30" customFormat="1" ht="15" customHeight="1">
      <c r="A75" s="71" t="s">
        <v>336</v>
      </c>
      <c r="B75" s="71" t="s">
        <v>7708</v>
      </c>
      <c r="C75" s="71" t="s">
        <v>50</v>
      </c>
      <c r="D75" s="71" t="s">
        <v>3678</v>
      </c>
      <c r="E75" s="71" t="s">
        <v>3677</v>
      </c>
      <c r="F75" s="72">
        <v>83</v>
      </c>
      <c r="G75" s="72">
        <v>46</v>
      </c>
      <c r="H75" s="72">
        <v>37</v>
      </c>
      <c r="I75" s="72" t="s">
        <v>52</v>
      </c>
    </row>
    <row r="76" spans="1:9" s="30" customFormat="1" ht="15" customHeight="1">
      <c r="A76" s="71" t="s">
        <v>336</v>
      </c>
      <c r="B76" s="71" t="s">
        <v>7708</v>
      </c>
      <c r="C76" s="71" t="s">
        <v>7128</v>
      </c>
      <c r="D76" s="71" t="s">
        <v>3679</v>
      </c>
      <c r="E76" s="71" t="s">
        <v>3677</v>
      </c>
      <c r="F76" s="72">
        <v>82</v>
      </c>
      <c r="G76" s="72">
        <v>45</v>
      </c>
      <c r="H76" s="72">
        <v>37</v>
      </c>
      <c r="I76" s="72" t="s">
        <v>52</v>
      </c>
    </row>
    <row r="77" spans="1:9" s="30" customFormat="1" ht="15" customHeight="1">
      <c r="A77" s="71" t="s">
        <v>336</v>
      </c>
      <c r="B77" s="71" t="s">
        <v>7708</v>
      </c>
      <c r="C77" s="71" t="s">
        <v>54</v>
      </c>
      <c r="D77" s="71" t="s">
        <v>3680</v>
      </c>
      <c r="E77" s="71" t="s">
        <v>7722</v>
      </c>
      <c r="F77" s="72">
        <v>1</v>
      </c>
      <c r="G77" s="72">
        <v>1</v>
      </c>
      <c r="H77" s="72">
        <v>0</v>
      </c>
      <c r="I77" s="72" t="s">
        <v>52</v>
      </c>
    </row>
    <row r="78" spans="1:9" s="46" customFormat="1" ht="15" customHeight="1">
      <c r="A78" s="71" t="s">
        <v>336</v>
      </c>
      <c r="B78" s="71" t="s">
        <v>7708</v>
      </c>
      <c r="C78" s="71" t="s">
        <v>46</v>
      </c>
      <c r="D78" s="71" t="s">
        <v>3681</v>
      </c>
      <c r="E78" s="71" t="s">
        <v>3682</v>
      </c>
      <c r="F78" s="72">
        <v>315</v>
      </c>
      <c r="G78" s="72">
        <v>171</v>
      </c>
      <c r="H78" s="72">
        <v>144</v>
      </c>
      <c r="I78" s="72" t="s">
        <v>3555</v>
      </c>
    </row>
    <row r="79" spans="1:9" s="46" customFormat="1" ht="15" customHeight="1">
      <c r="A79" s="71" t="s">
        <v>336</v>
      </c>
      <c r="B79" s="71" t="s">
        <v>7708</v>
      </c>
      <c r="C79" s="71" t="s">
        <v>50</v>
      </c>
      <c r="D79" s="71" t="s">
        <v>3683</v>
      </c>
      <c r="E79" s="71" t="s">
        <v>3682</v>
      </c>
      <c r="F79" s="72">
        <v>315</v>
      </c>
      <c r="G79" s="72">
        <v>171</v>
      </c>
      <c r="H79" s="72">
        <v>144</v>
      </c>
      <c r="I79" s="72" t="s">
        <v>52</v>
      </c>
    </row>
    <row r="80" spans="1:9" s="46" customFormat="1" ht="15" customHeight="1">
      <c r="A80" s="71" t="s">
        <v>336</v>
      </c>
      <c r="B80" s="71" t="s">
        <v>7708</v>
      </c>
      <c r="C80" s="71" t="s">
        <v>7128</v>
      </c>
      <c r="D80" s="71" t="s">
        <v>3684</v>
      </c>
      <c r="E80" s="71" t="s">
        <v>3682</v>
      </c>
      <c r="F80" s="72">
        <v>314</v>
      </c>
      <c r="G80" s="72">
        <v>170</v>
      </c>
      <c r="H80" s="72">
        <v>144</v>
      </c>
      <c r="I80" s="72" t="s">
        <v>52</v>
      </c>
    </row>
    <row r="81" spans="1:9" s="46" customFormat="1" ht="15" customHeight="1">
      <c r="A81" s="71" t="s">
        <v>336</v>
      </c>
      <c r="B81" s="71" t="s">
        <v>7708</v>
      </c>
      <c r="C81" s="71" t="s">
        <v>54</v>
      </c>
      <c r="D81" s="71" t="s">
        <v>3685</v>
      </c>
      <c r="E81" s="71" t="s">
        <v>7723</v>
      </c>
      <c r="F81" s="72">
        <v>1</v>
      </c>
      <c r="G81" s="72">
        <v>1</v>
      </c>
      <c r="H81" s="72">
        <v>0</v>
      </c>
      <c r="I81" s="72" t="s">
        <v>52</v>
      </c>
    </row>
    <row r="82" spans="1:9" s="46" customFormat="1" ht="15" customHeight="1">
      <c r="A82" s="71" t="s">
        <v>336</v>
      </c>
      <c r="B82" s="71" t="s">
        <v>7708</v>
      </c>
      <c r="C82" s="71" t="s">
        <v>50</v>
      </c>
      <c r="D82" s="71" t="s">
        <v>3686</v>
      </c>
      <c r="E82" s="71" t="s">
        <v>3687</v>
      </c>
      <c r="F82" s="72">
        <v>0</v>
      </c>
      <c r="G82" s="72">
        <v>0</v>
      </c>
      <c r="H82" s="72">
        <v>0</v>
      </c>
      <c r="I82" s="72" t="s">
        <v>52</v>
      </c>
    </row>
    <row r="83" spans="1:9" s="46" customFormat="1" ht="14.5">
      <c r="A83" s="71" t="s">
        <v>336</v>
      </c>
      <c r="B83" s="71" t="s">
        <v>7708</v>
      </c>
      <c r="C83" s="71" t="s">
        <v>54</v>
      </c>
      <c r="D83" s="71" t="s">
        <v>3688</v>
      </c>
      <c r="E83" s="71" t="s">
        <v>7724</v>
      </c>
      <c r="F83" s="72">
        <v>0</v>
      </c>
      <c r="G83" s="72">
        <v>0</v>
      </c>
      <c r="H83" s="72">
        <v>0</v>
      </c>
      <c r="I83" s="72" t="s">
        <v>52</v>
      </c>
    </row>
    <row r="84" spans="1:9" s="46" customFormat="1" ht="14.5">
      <c r="A84" s="71" t="s">
        <v>336</v>
      </c>
      <c r="B84" s="71" t="s">
        <v>7708</v>
      </c>
      <c r="C84" s="71" t="s">
        <v>46</v>
      </c>
      <c r="D84" s="71" t="s">
        <v>3689</v>
      </c>
      <c r="E84" s="71" t="s">
        <v>3690</v>
      </c>
      <c r="F84" s="72">
        <v>85</v>
      </c>
      <c r="G84" s="72">
        <v>47</v>
      </c>
      <c r="H84" s="72">
        <v>38</v>
      </c>
      <c r="I84" s="72" t="s">
        <v>3691</v>
      </c>
    </row>
    <row r="85" spans="1:9" s="46" customFormat="1" ht="14.5">
      <c r="A85" s="71" t="s">
        <v>336</v>
      </c>
      <c r="B85" s="71" t="s">
        <v>7708</v>
      </c>
      <c r="C85" s="71" t="s">
        <v>50</v>
      </c>
      <c r="D85" s="71" t="s">
        <v>3692</v>
      </c>
      <c r="E85" s="71" t="s">
        <v>3690</v>
      </c>
      <c r="F85" s="72">
        <v>85</v>
      </c>
      <c r="G85" s="72">
        <v>47</v>
      </c>
      <c r="H85" s="72">
        <v>38</v>
      </c>
      <c r="I85" s="72" t="s">
        <v>52</v>
      </c>
    </row>
    <row r="86" spans="1:9" s="46" customFormat="1" ht="14.5">
      <c r="A86" s="71" t="s">
        <v>336</v>
      </c>
      <c r="B86" s="71" t="s">
        <v>7708</v>
      </c>
      <c r="C86" s="71" t="s">
        <v>7128</v>
      </c>
      <c r="D86" s="71" t="s">
        <v>3693</v>
      </c>
      <c r="E86" s="71" t="s">
        <v>3690</v>
      </c>
      <c r="F86" s="72">
        <v>85</v>
      </c>
      <c r="G86" s="72">
        <v>47</v>
      </c>
      <c r="H86" s="72">
        <v>38</v>
      </c>
      <c r="I86" s="72" t="s">
        <v>52</v>
      </c>
    </row>
    <row r="87" spans="1:9" s="46" customFormat="1" ht="12.5">
      <c r="I87" s="103"/>
    </row>
    <row r="88" spans="1:9" s="46" customFormat="1" ht="12.5">
      <c r="I88" s="103"/>
    </row>
    <row r="89" spans="1:9" s="46" customFormat="1" ht="12.5">
      <c r="I89" s="103"/>
    </row>
    <row r="90" spans="1:9" s="46" customFormat="1" ht="12.5">
      <c r="I90" s="103"/>
    </row>
    <row r="91" spans="1:9" s="46" customFormat="1" ht="12.5">
      <c r="I91" s="103"/>
    </row>
    <row r="92" spans="1:9" s="46" customFormat="1" ht="12.5">
      <c r="I92" s="103"/>
    </row>
    <row r="93" spans="1:9" s="46" customFormat="1" ht="12.5">
      <c r="I93" s="103"/>
    </row>
    <row r="94" spans="1:9" s="46" customFormat="1" ht="12.5">
      <c r="I94" s="103"/>
    </row>
    <row r="95" spans="1:9" s="46" customFormat="1" ht="12.5">
      <c r="I95" s="103"/>
    </row>
    <row r="96" spans="1:9" s="46" customFormat="1" ht="12.5">
      <c r="I96" s="103"/>
    </row>
    <row r="97" spans="9:9" s="46" customFormat="1" ht="12.5">
      <c r="I97" s="103"/>
    </row>
    <row r="98" spans="9:9" s="46" customFormat="1" ht="12.5">
      <c r="I98" s="103"/>
    </row>
    <row r="99" spans="9:9" s="46" customFormat="1" ht="12.5">
      <c r="I99" s="103"/>
    </row>
    <row r="100" spans="9:9" s="46" customFormat="1" ht="12.5">
      <c r="I100" s="103"/>
    </row>
    <row r="101" spans="9:9" s="46" customFormat="1" ht="12.5">
      <c r="I101" s="103"/>
    </row>
    <row r="102" spans="9:9" s="46" customFormat="1" ht="12.5">
      <c r="I102" s="103"/>
    </row>
    <row r="103" spans="9:9" s="46" customFormat="1" ht="12.5">
      <c r="I103" s="103"/>
    </row>
    <row r="104" spans="9:9" s="46" customFormat="1" ht="12.5">
      <c r="I104" s="103"/>
    </row>
    <row r="105" spans="9:9" s="46" customFormat="1" ht="12.5">
      <c r="I105" s="103"/>
    </row>
    <row r="106" spans="9:9" s="46" customFormat="1" ht="12.5">
      <c r="I106" s="103"/>
    </row>
    <row r="107" spans="9:9" s="46" customFormat="1" ht="12.5">
      <c r="I107" s="103"/>
    </row>
    <row r="108" spans="9:9" s="46" customFormat="1" ht="12.5">
      <c r="I108" s="103"/>
    </row>
    <row r="109" spans="9:9" s="46" customFormat="1" ht="12.5">
      <c r="I109" s="103"/>
    </row>
    <row r="110" spans="9:9" s="46" customFormat="1" ht="12.5">
      <c r="I110" s="103"/>
    </row>
    <row r="111" spans="9:9" s="46" customFormat="1" ht="12.5">
      <c r="I111" s="103"/>
    </row>
    <row r="112" spans="9:9" s="46" customFormat="1" ht="12.5">
      <c r="I112" s="103"/>
    </row>
    <row r="113" spans="9:9" s="46" customFormat="1" ht="12.5">
      <c r="I113" s="103"/>
    </row>
    <row r="114" spans="9:9" s="46" customFormat="1" ht="12.5">
      <c r="I114" s="103"/>
    </row>
    <row r="115" spans="9:9" s="46" customFormat="1" ht="12.5">
      <c r="I115" s="103"/>
    </row>
    <row r="116" spans="9:9" s="46" customFormat="1" ht="12.5">
      <c r="I116" s="103"/>
    </row>
    <row r="117" spans="9:9" s="46" customFormat="1" ht="12.5">
      <c r="I117" s="103"/>
    </row>
    <row r="118" spans="9:9" s="46" customFormat="1" ht="12.5">
      <c r="I118" s="103"/>
    </row>
    <row r="119" spans="9:9" s="46" customFormat="1" ht="12.5">
      <c r="I119" s="103"/>
    </row>
    <row r="120" spans="9:9" s="46" customFormat="1" ht="12.5">
      <c r="I120" s="103"/>
    </row>
    <row r="121" spans="9:9" s="46" customFormat="1" ht="12.5">
      <c r="I121" s="103"/>
    </row>
    <row r="122" spans="9:9" s="46" customFormat="1" ht="12.5">
      <c r="I122" s="103"/>
    </row>
    <row r="123" spans="9:9" s="46" customFormat="1" ht="12.5">
      <c r="I123" s="103"/>
    </row>
    <row r="124" spans="9:9" s="46" customFormat="1" ht="12.5">
      <c r="I124" s="103"/>
    </row>
    <row r="125" spans="9:9" s="46" customFormat="1" ht="12.5">
      <c r="I125" s="103"/>
    </row>
    <row r="126" spans="9:9" s="46" customFormat="1" ht="12.5">
      <c r="I126" s="103"/>
    </row>
    <row r="127" spans="9:9" s="46" customFormat="1" ht="12.5">
      <c r="I127" s="103"/>
    </row>
    <row r="128" spans="9:9" s="46" customFormat="1" ht="12.5">
      <c r="I128" s="103"/>
    </row>
    <row r="129" spans="9:9" s="46" customFormat="1" ht="12.5">
      <c r="I129" s="103"/>
    </row>
    <row r="130" spans="9:9" s="46" customFormat="1" ht="12.5">
      <c r="I130" s="103"/>
    </row>
    <row r="131" spans="9:9" s="46" customFormat="1" ht="12.5">
      <c r="I131" s="103"/>
    </row>
    <row r="132" spans="9:9" s="46" customFormat="1" ht="12.5">
      <c r="I132" s="103"/>
    </row>
    <row r="133" spans="9:9" s="46" customFormat="1" ht="12.5">
      <c r="I133" s="103"/>
    </row>
    <row r="134" spans="9:9" s="46" customFormat="1" ht="12.5">
      <c r="I134" s="103"/>
    </row>
    <row r="135" spans="9:9" s="46" customFormat="1" ht="12.5">
      <c r="I135" s="103"/>
    </row>
    <row r="136" spans="9:9" s="46" customFormat="1" ht="12.5">
      <c r="I136" s="103"/>
    </row>
    <row r="137" spans="9:9" s="46" customFormat="1" ht="12.5">
      <c r="I137" s="103"/>
    </row>
    <row r="138" spans="9:9" s="46" customFormat="1" ht="12.5">
      <c r="I138" s="103"/>
    </row>
    <row r="139" spans="9:9" s="46" customFormat="1" ht="12.5">
      <c r="I139" s="103"/>
    </row>
    <row r="140" spans="9:9" s="46" customFormat="1" ht="12.5">
      <c r="I140" s="103"/>
    </row>
    <row r="141" spans="9:9" s="46" customFormat="1" ht="12.5">
      <c r="I141" s="103"/>
    </row>
    <row r="142" spans="9:9" s="46" customFormat="1" ht="12.5">
      <c r="I142" s="103"/>
    </row>
    <row r="143" spans="9:9" s="46" customFormat="1" ht="12.5">
      <c r="I143" s="103"/>
    </row>
    <row r="144" spans="9:9" s="46" customFormat="1" ht="12.5">
      <c r="I144" s="103"/>
    </row>
    <row r="145" spans="9:9" s="46" customFormat="1" ht="12.5">
      <c r="I145" s="103"/>
    </row>
    <row r="146" spans="9:9" s="46" customFormat="1" ht="12.5">
      <c r="I146" s="103"/>
    </row>
    <row r="147" spans="9:9" s="46" customFormat="1" ht="12.5">
      <c r="I147" s="103"/>
    </row>
    <row r="148" spans="9:9" s="46" customFormat="1" ht="12.5">
      <c r="I148" s="103"/>
    </row>
    <row r="149" spans="9:9" s="46" customFormat="1" ht="12.5">
      <c r="I149" s="103"/>
    </row>
    <row r="150" spans="9:9" s="46" customFormat="1" ht="12.5">
      <c r="I150" s="103"/>
    </row>
    <row r="151" spans="9:9" s="46" customFormat="1" ht="12.5">
      <c r="I151" s="103"/>
    </row>
    <row r="152" spans="9:9" s="46" customFormat="1" ht="12.5">
      <c r="I152" s="103"/>
    </row>
    <row r="153" spans="9:9" s="46" customFormat="1" ht="12.5">
      <c r="I153" s="103"/>
    </row>
    <row r="154" spans="9:9" s="46" customFormat="1" ht="12.5">
      <c r="I154" s="103"/>
    </row>
    <row r="155" spans="9:9" s="46" customFormat="1" ht="12.5">
      <c r="I155" s="103"/>
    </row>
    <row r="156" spans="9:9" s="46" customFormat="1" ht="12.5">
      <c r="I156" s="103"/>
    </row>
    <row r="157" spans="9:9" s="46" customFormat="1" ht="12.5">
      <c r="I157" s="103"/>
    </row>
    <row r="158" spans="9:9" s="46" customFormat="1" ht="12.5">
      <c r="I158" s="103"/>
    </row>
    <row r="159" spans="9:9" s="46" customFormat="1" ht="12.5">
      <c r="I159" s="103"/>
    </row>
    <row r="160" spans="9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7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30.453125" style="40" customWidth="1"/>
    <col min="3" max="3" width="16.54296875" style="40" bestFit="1" customWidth="1"/>
    <col min="4" max="4" width="12" style="40" bestFit="1" customWidth="1"/>
    <col min="5" max="5" width="22.453125" style="40" bestFit="1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13  CAMPO DE BORJA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43" t="s">
        <v>7</v>
      </c>
      <c r="B13" s="143" t="s">
        <v>7134</v>
      </c>
      <c r="C13" s="143" t="s">
        <v>7135</v>
      </c>
      <c r="D13" s="143" t="s">
        <v>7136</v>
      </c>
      <c r="E13" s="143" t="s">
        <v>7137</v>
      </c>
      <c r="F13" s="143" t="s">
        <v>7138</v>
      </c>
      <c r="G13" s="143" t="s">
        <v>7139</v>
      </c>
      <c r="H13" s="143" t="s">
        <v>7140</v>
      </c>
      <c r="I13" s="211" t="s">
        <v>8192</v>
      </c>
      <c r="J13" s="44"/>
    </row>
    <row r="14" spans="1:27" s="30" customFormat="1" ht="15" customHeight="1">
      <c r="A14" s="69" t="s">
        <v>336</v>
      </c>
      <c r="B14" s="69" t="s">
        <v>7725</v>
      </c>
      <c r="C14" s="69" t="s">
        <v>46</v>
      </c>
      <c r="D14" s="69" t="s">
        <v>3694</v>
      </c>
      <c r="E14" s="69" t="s">
        <v>3695</v>
      </c>
      <c r="F14" s="70">
        <v>134</v>
      </c>
      <c r="G14" s="70">
        <v>76</v>
      </c>
      <c r="H14" s="70">
        <v>58</v>
      </c>
      <c r="I14" s="70" t="s">
        <v>3696</v>
      </c>
    </row>
    <row r="15" spans="1:27" s="30" customFormat="1" ht="15" customHeight="1">
      <c r="A15" s="69" t="s">
        <v>336</v>
      </c>
      <c r="B15" s="69" t="s">
        <v>7725</v>
      </c>
      <c r="C15" s="69" t="s">
        <v>50</v>
      </c>
      <c r="D15" s="69" t="s">
        <v>3697</v>
      </c>
      <c r="E15" s="69" t="s">
        <v>3695</v>
      </c>
      <c r="F15" s="70">
        <v>134</v>
      </c>
      <c r="G15" s="70">
        <v>76</v>
      </c>
      <c r="H15" s="70">
        <v>58</v>
      </c>
      <c r="I15" s="70" t="s">
        <v>52</v>
      </c>
    </row>
    <row r="16" spans="1:27" s="30" customFormat="1" ht="15" customHeight="1">
      <c r="A16" s="69" t="s">
        <v>336</v>
      </c>
      <c r="B16" s="69" t="s">
        <v>7725</v>
      </c>
      <c r="C16" s="69" t="s">
        <v>7128</v>
      </c>
      <c r="D16" s="69" t="s">
        <v>3698</v>
      </c>
      <c r="E16" s="69" t="s">
        <v>3695</v>
      </c>
      <c r="F16" s="70">
        <v>134</v>
      </c>
      <c r="G16" s="70">
        <v>76</v>
      </c>
      <c r="H16" s="70">
        <v>58</v>
      </c>
      <c r="I16" s="70" t="s">
        <v>52</v>
      </c>
    </row>
    <row r="17" spans="1:9" s="30" customFormat="1" ht="15" customHeight="1">
      <c r="A17" s="69" t="s">
        <v>336</v>
      </c>
      <c r="B17" s="69" t="s">
        <v>7725</v>
      </c>
      <c r="C17" s="69" t="s">
        <v>54</v>
      </c>
      <c r="D17" s="69" t="s">
        <v>3699</v>
      </c>
      <c r="E17" s="69" t="s">
        <v>7726</v>
      </c>
      <c r="F17" s="70">
        <v>0</v>
      </c>
      <c r="G17" s="70">
        <v>0</v>
      </c>
      <c r="H17" s="70">
        <v>0</v>
      </c>
      <c r="I17" s="70" t="s">
        <v>52</v>
      </c>
    </row>
    <row r="18" spans="1:9" s="30" customFormat="1" ht="15" customHeight="1">
      <c r="A18" s="69" t="s">
        <v>336</v>
      </c>
      <c r="B18" s="69" t="s">
        <v>7725</v>
      </c>
      <c r="C18" s="69" t="s">
        <v>46</v>
      </c>
      <c r="D18" s="69" t="s">
        <v>3700</v>
      </c>
      <c r="E18" s="69" t="s">
        <v>3701</v>
      </c>
      <c r="F18" s="70">
        <v>1055</v>
      </c>
      <c r="G18" s="70">
        <v>554</v>
      </c>
      <c r="H18" s="70">
        <v>501</v>
      </c>
      <c r="I18" s="70" t="s">
        <v>3702</v>
      </c>
    </row>
    <row r="19" spans="1:9" s="30" customFormat="1" ht="15" customHeight="1">
      <c r="A19" s="69" t="s">
        <v>336</v>
      </c>
      <c r="B19" s="69" t="s">
        <v>7725</v>
      </c>
      <c r="C19" s="69" t="s">
        <v>50</v>
      </c>
      <c r="D19" s="69" t="s">
        <v>3703</v>
      </c>
      <c r="E19" s="69" t="s">
        <v>3701</v>
      </c>
      <c r="F19" s="70">
        <v>1055</v>
      </c>
      <c r="G19" s="70">
        <v>554</v>
      </c>
      <c r="H19" s="70">
        <v>501</v>
      </c>
      <c r="I19" s="70" t="s">
        <v>52</v>
      </c>
    </row>
    <row r="20" spans="1:9" s="30" customFormat="1" ht="15" customHeight="1">
      <c r="A20" s="69" t="s">
        <v>336</v>
      </c>
      <c r="B20" s="69" t="s">
        <v>7725</v>
      </c>
      <c r="C20" s="69" t="s">
        <v>7128</v>
      </c>
      <c r="D20" s="69" t="s">
        <v>3704</v>
      </c>
      <c r="E20" s="69" t="s">
        <v>3701</v>
      </c>
      <c r="F20" s="70">
        <v>1034</v>
      </c>
      <c r="G20" s="70">
        <v>542</v>
      </c>
      <c r="H20" s="70">
        <v>492</v>
      </c>
      <c r="I20" s="70" t="s">
        <v>52</v>
      </c>
    </row>
    <row r="21" spans="1:9" s="30" customFormat="1" ht="15" customHeight="1">
      <c r="A21" s="69" t="s">
        <v>336</v>
      </c>
      <c r="B21" s="69" t="s">
        <v>7725</v>
      </c>
      <c r="C21" s="69" t="s">
        <v>54</v>
      </c>
      <c r="D21" s="69" t="s">
        <v>3705</v>
      </c>
      <c r="E21" s="69" t="s">
        <v>7727</v>
      </c>
      <c r="F21" s="70">
        <v>21</v>
      </c>
      <c r="G21" s="70">
        <v>12</v>
      </c>
      <c r="H21" s="70">
        <v>9</v>
      </c>
      <c r="I21" s="70" t="s">
        <v>52</v>
      </c>
    </row>
    <row r="22" spans="1:9" s="30" customFormat="1" ht="15" customHeight="1">
      <c r="A22" s="69" t="s">
        <v>336</v>
      </c>
      <c r="B22" s="69" t="s">
        <v>7725</v>
      </c>
      <c r="C22" s="69" t="s">
        <v>46</v>
      </c>
      <c r="D22" s="69" t="s">
        <v>3706</v>
      </c>
      <c r="E22" s="69" t="s">
        <v>3707</v>
      </c>
      <c r="F22" s="70">
        <v>82</v>
      </c>
      <c r="G22" s="70">
        <v>46</v>
      </c>
      <c r="H22" s="70">
        <v>36</v>
      </c>
      <c r="I22" s="70" t="s">
        <v>3708</v>
      </c>
    </row>
    <row r="23" spans="1:9" s="30" customFormat="1" ht="15" customHeight="1">
      <c r="A23" s="69" t="s">
        <v>336</v>
      </c>
      <c r="B23" s="69" t="s">
        <v>7725</v>
      </c>
      <c r="C23" s="69" t="s">
        <v>50</v>
      </c>
      <c r="D23" s="69" t="s">
        <v>3709</v>
      </c>
      <c r="E23" s="69" t="s">
        <v>3707</v>
      </c>
      <c r="F23" s="70">
        <v>82</v>
      </c>
      <c r="G23" s="70">
        <v>46</v>
      </c>
      <c r="H23" s="70">
        <v>36</v>
      </c>
      <c r="I23" s="70" t="s">
        <v>52</v>
      </c>
    </row>
    <row r="24" spans="1:9" s="30" customFormat="1" ht="15" customHeight="1">
      <c r="A24" s="69" t="s">
        <v>336</v>
      </c>
      <c r="B24" s="69" t="s">
        <v>7725</v>
      </c>
      <c r="C24" s="69" t="s">
        <v>7128</v>
      </c>
      <c r="D24" s="69" t="s">
        <v>3710</v>
      </c>
      <c r="E24" s="69" t="s">
        <v>3707</v>
      </c>
      <c r="F24" s="70">
        <v>82</v>
      </c>
      <c r="G24" s="70">
        <v>46</v>
      </c>
      <c r="H24" s="70">
        <v>36</v>
      </c>
      <c r="I24" s="70" t="s">
        <v>52</v>
      </c>
    </row>
    <row r="25" spans="1:9" s="30" customFormat="1" ht="15" customHeight="1">
      <c r="A25" s="69" t="s">
        <v>336</v>
      </c>
      <c r="B25" s="69" t="s">
        <v>7725</v>
      </c>
      <c r="C25" s="69" t="s">
        <v>54</v>
      </c>
      <c r="D25" s="69" t="s">
        <v>3711</v>
      </c>
      <c r="E25" s="69" t="s">
        <v>7728</v>
      </c>
      <c r="F25" s="70">
        <v>0</v>
      </c>
      <c r="G25" s="70">
        <v>0</v>
      </c>
      <c r="H25" s="70">
        <v>0</v>
      </c>
      <c r="I25" s="70" t="s">
        <v>52</v>
      </c>
    </row>
    <row r="26" spans="1:9" s="30" customFormat="1" ht="15" customHeight="1">
      <c r="A26" s="69" t="s">
        <v>336</v>
      </c>
      <c r="B26" s="69" t="s">
        <v>7725</v>
      </c>
      <c r="C26" s="69" t="s">
        <v>46</v>
      </c>
      <c r="D26" s="69" t="s">
        <v>3712</v>
      </c>
      <c r="E26" s="69" t="s">
        <v>3713</v>
      </c>
      <c r="F26" s="70">
        <v>141</v>
      </c>
      <c r="G26" s="70">
        <v>70</v>
      </c>
      <c r="H26" s="70">
        <v>71</v>
      </c>
      <c r="I26" s="70" t="s">
        <v>3714</v>
      </c>
    </row>
    <row r="27" spans="1:9" s="30" customFormat="1" ht="15" customHeight="1">
      <c r="A27" s="69" t="s">
        <v>336</v>
      </c>
      <c r="B27" s="69" t="s">
        <v>7725</v>
      </c>
      <c r="C27" s="69" t="s">
        <v>50</v>
      </c>
      <c r="D27" s="69" t="s">
        <v>3715</v>
      </c>
      <c r="E27" s="69" t="s">
        <v>3713</v>
      </c>
      <c r="F27" s="70">
        <v>141</v>
      </c>
      <c r="G27" s="70">
        <v>70</v>
      </c>
      <c r="H27" s="70">
        <v>71</v>
      </c>
      <c r="I27" s="70" t="s">
        <v>52</v>
      </c>
    </row>
    <row r="28" spans="1:9" s="30" customFormat="1" ht="15" customHeight="1">
      <c r="A28" s="69" t="s">
        <v>336</v>
      </c>
      <c r="B28" s="69" t="s">
        <v>7725</v>
      </c>
      <c r="C28" s="69" t="s">
        <v>7128</v>
      </c>
      <c r="D28" s="69" t="s">
        <v>3716</v>
      </c>
      <c r="E28" s="69" t="s">
        <v>3713</v>
      </c>
      <c r="F28" s="70">
        <v>139</v>
      </c>
      <c r="G28" s="70">
        <v>68</v>
      </c>
      <c r="H28" s="70">
        <v>71</v>
      </c>
      <c r="I28" s="70" t="s">
        <v>52</v>
      </c>
    </row>
    <row r="29" spans="1:9" s="30" customFormat="1" ht="15" customHeight="1">
      <c r="A29" s="69" t="s">
        <v>336</v>
      </c>
      <c r="B29" s="69" t="s">
        <v>7725</v>
      </c>
      <c r="C29" s="69" t="s">
        <v>54</v>
      </c>
      <c r="D29" s="69" t="s">
        <v>3717</v>
      </c>
      <c r="E29" s="69" t="s">
        <v>7729</v>
      </c>
      <c r="F29" s="70">
        <v>2</v>
      </c>
      <c r="G29" s="70">
        <v>2</v>
      </c>
      <c r="H29" s="70">
        <v>0</v>
      </c>
      <c r="I29" s="70" t="s">
        <v>52</v>
      </c>
    </row>
    <row r="30" spans="1:9" s="30" customFormat="1" ht="15" customHeight="1">
      <c r="A30" s="69" t="s">
        <v>336</v>
      </c>
      <c r="B30" s="69" t="s">
        <v>7725</v>
      </c>
      <c r="C30" s="69" t="s">
        <v>46</v>
      </c>
      <c r="D30" s="69" t="s">
        <v>3718</v>
      </c>
      <c r="E30" s="69" t="s">
        <v>3719</v>
      </c>
      <c r="F30" s="70">
        <v>248</v>
      </c>
      <c r="G30" s="70">
        <v>124</v>
      </c>
      <c r="H30" s="70">
        <v>124</v>
      </c>
      <c r="I30" s="70" t="s">
        <v>3720</v>
      </c>
    </row>
    <row r="31" spans="1:9" s="30" customFormat="1" ht="15" customHeight="1">
      <c r="A31" s="69" t="s">
        <v>336</v>
      </c>
      <c r="B31" s="69" t="s">
        <v>7725</v>
      </c>
      <c r="C31" s="69" t="s">
        <v>50</v>
      </c>
      <c r="D31" s="69" t="s">
        <v>3721</v>
      </c>
      <c r="E31" s="69" t="s">
        <v>3719</v>
      </c>
      <c r="F31" s="70">
        <v>248</v>
      </c>
      <c r="G31" s="70">
        <v>124</v>
      </c>
      <c r="H31" s="70">
        <v>124</v>
      </c>
      <c r="I31" s="70" t="s">
        <v>52</v>
      </c>
    </row>
    <row r="32" spans="1:9" s="30" customFormat="1" ht="15" customHeight="1">
      <c r="A32" s="69" t="s">
        <v>336</v>
      </c>
      <c r="B32" s="69" t="s">
        <v>7725</v>
      </c>
      <c r="C32" s="69" t="s">
        <v>7128</v>
      </c>
      <c r="D32" s="69" t="s">
        <v>3722</v>
      </c>
      <c r="E32" s="69" t="s">
        <v>3719</v>
      </c>
      <c r="F32" s="70">
        <v>243</v>
      </c>
      <c r="G32" s="70">
        <v>121</v>
      </c>
      <c r="H32" s="70">
        <v>122</v>
      </c>
      <c r="I32" s="70" t="s">
        <v>52</v>
      </c>
    </row>
    <row r="33" spans="1:9" s="30" customFormat="1" ht="15" customHeight="1">
      <c r="A33" s="69" t="s">
        <v>336</v>
      </c>
      <c r="B33" s="69" t="s">
        <v>7725</v>
      </c>
      <c r="C33" s="69" t="s">
        <v>54</v>
      </c>
      <c r="D33" s="69" t="s">
        <v>3723</v>
      </c>
      <c r="E33" s="69" t="s">
        <v>7730</v>
      </c>
      <c r="F33" s="70">
        <v>5</v>
      </c>
      <c r="G33" s="70">
        <v>3</v>
      </c>
      <c r="H33" s="70">
        <v>2</v>
      </c>
      <c r="I33" s="70" t="s">
        <v>52</v>
      </c>
    </row>
    <row r="34" spans="1:9" s="30" customFormat="1" ht="15" customHeight="1">
      <c r="A34" s="69" t="s">
        <v>336</v>
      </c>
      <c r="B34" s="69" t="s">
        <v>7725</v>
      </c>
      <c r="C34" s="69" t="s">
        <v>46</v>
      </c>
      <c r="D34" s="69" t="s">
        <v>3724</v>
      </c>
      <c r="E34" s="69" t="s">
        <v>3725</v>
      </c>
      <c r="F34" s="70">
        <v>84</v>
      </c>
      <c r="G34" s="70">
        <v>44</v>
      </c>
      <c r="H34" s="70">
        <v>40</v>
      </c>
      <c r="I34" s="70" t="s">
        <v>3726</v>
      </c>
    </row>
    <row r="35" spans="1:9" s="30" customFormat="1" ht="15" customHeight="1">
      <c r="A35" s="69" t="s">
        <v>336</v>
      </c>
      <c r="B35" s="69" t="s">
        <v>7725</v>
      </c>
      <c r="C35" s="69" t="s">
        <v>50</v>
      </c>
      <c r="D35" s="69" t="s">
        <v>3727</v>
      </c>
      <c r="E35" s="69" t="s">
        <v>3725</v>
      </c>
      <c r="F35" s="70">
        <v>84</v>
      </c>
      <c r="G35" s="70">
        <v>44</v>
      </c>
      <c r="H35" s="70">
        <v>40</v>
      </c>
      <c r="I35" s="70" t="s">
        <v>52</v>
      </c>
    </row>
    <row r="36" spans="1:9" s="30" customFormat="1" ht="15" customHeight="1">
      <c r="A36" s="69" t="s">
        <v>336</v>
      </c>
      <c r="B36" s="69" t="s">
        <v>7725</v>
      </c>
      <c r="C36" s="69" t="s">
        <v>7128</v>
      </c>
      <c r="D36" s="69" t="s">
        <v>3728</v>
      </c>
      <c r="E36" s="69" t="s">
        <v>3725</v>
      </c>
      <c r="F36" s="70">
        <v>84</v>
      </c>
      <c r="G36" s="70">
        <v>44</v>
      </c>
      <c r="H36" s="70">
        <v>40</v>
      </c>
      <c r="I36" s="70" t="s">
        <v>52</v>
      </c>
    </row>
    <row r="37" spans="1:9" s="30" customFormat="1" ht="15" customHeight="1">
      <c r="A37" s="69" t="s">
        <v>336</v>
      </c>
      <c r="B37" s="69" t="s">
        <v>7725</v>
      </c>
      <c r="C37" s="69" t="s">
        <v>54</v>
      </c>
      <c r="D37" s="69" t="s">
        <v>3729</v>
      </c>
      <c r="E37" s="69" t="s">
        <v>7731</v>
      </c>
      <c r="F37" s="70">
        <v>0</v>
      </c>
      <c r="G37" s="70">
        <v>0</v>
      </c>
      <c r="H37" s="70">
        <v>0</v>
      </c>
      <c r="I37" s="70" t="s">
        <v>52</v>
      </c>
    </row>
    <row r="38" spans="1:9" s="30" customFormat="1" ht="15" customHeight="1">
      <c r="A38" s="69" t="s">
        <v>336</v>
      </c>
      <c r="B38" s="69" t="s">
        <v>7725</v>
      </c>
      <c r="C38" s="69" t="s">
        <v>46</v>
      </c>
      <c r="D38" s="69" t="s">
        <v>3730</v>
      </c>
      <c r="E38" s="69" t="s">
        <v>3731</v>
      </c>
      <c r="F38" s="70">
        <v>5076</v>
      </c>
      <c r="G38" s="70">
        <v>2579</v>
      </c>
      <c r="H38" s="70">
        <v>2497</v>
      </c>
      <c r="I38" s="70" t="s">
        <v>3732</v>
      </c>
    </row>
    <row r="39" spans="1:9" s="30" customFormat="1" ht="15" customHeight="1">
      <c r="A39" s="69" t="s">
        <v>336</v>
      </c>
      <c r="B39" s="69" t="s">
        <v>7725</v>
      </c>
      <c r="C39" s="69" t="s">
        <v>50</v>
      </c>
      <c r="D39" s="69" t="s">
        <v>3733</v>
      </c>
      <c r="E39" s="69" t="s">
        <v>3731</v>
      </c>
      <c r="F39" s="70">
        <v>5039</v>
      </c>
      <c r="G39" s="70">
        <v>2557</v>
      </c>
      <c r="H39" s="70">
        <v>2482</v>
      </c>
      <c r="I39" s="70" t="s">
        <v>52</v>
      </c>
    </row>
    <row r="40" spans="1:9" s="30" customFormat="1" ht="15" customHeight="1">
      <c r="A40" s="69" t="s">
        <v>336</v>
      </c>
      <c r="B40" s="69" t="s">
        <v>7725</v>
      </c>
      <c r="C40" s="69" t="s">
        <v>7128</v>
      </c>
      <c r="D40" s="69" t="s">
        <v>3734</v>
      </c>
      <c r="E40" s="69" t="s">
        <v>3731</v>
      </c>
      <c r="F40" s="70">
        <v>4978</v>
      </c>
      <c r="G40" s="70">
        <v>2522</v>
      </c>
      <c r="H40" s="70">
        <v>2456</v>
      </c>
      <c r="I40" s="70" t="s">
        <v>52</v>
      </c>
    </row>
    <row r="41" spans="1:9" s="30" customFormat="1" ht="15" customHeight="1">
      <c r="A41" s="69" t="s">
        <v>336</v>
      </c>
      <c r="B41" s="69" t="s">
        <v>7725</v>
      </c>
      <c r="C41" s="69" t="s">
        <v>54</v>
      </c>
      <c r="D41" s="69" t="s">
        <v>3735</v>
      </c>
      <c r="E41" s="69" t="s">
        <v>7732</v>
      </c>
      <c r="F41" s="70">
        <v>61</v>
      </c>
      <c r="G41" s="70">
        <v>35</v>
      </c>
      <c r="H41" s="70">
        <v>26</v>
      </c>
      <c r="I41" s="70" t="s">
        <v>52</v>
      </c>
    </row>
    <row r="42" spans="1:9" s="30" customFormat="1" ht="15" customHeight="1">
      <c r="A42" s="69" t="s">
        <v>336</v>
      </c>
      <c r="B42" s="69" t="s">
        <v>7725</v>
      </c>
      <c r="C42" s="69" t="s">
        <v>50</v>
      </c>
      <c r="D42" s="69" t="s">
        <v>3736</v>
      </c>
      <c r="E42" s="69" t="s">
        <v>3737</v>
      </c>
      <c r="F42" s="70">
        <v>37</v>
      </c>
      <c r="G42" s="70">
        <v>22</v>
      </c>
      <c r="H42" s="70">
        <v>15</v>
      </c>
      <c r="I42" s="70" t="s">
        <v>52</v>
      </c>
    </row>
    <row r="43" spans="1:9" s="30" customFormat="1" ht="15" customHeight="1">
      <c r="A43" s="69" t="s">
        <v>336</v>
      </c>
      <c r="B43" s="69" t="s">
        <v>7725</v>
      </c>
      <c r="C43" s="69" t="s">
        <v>7128</v>
      </c>
      <c r="D43" s="69" t="s">
        <v>3738</v>
      </c>
      <c r="E43" s="69" t="s">
        <v>3737</v>
      </c>
      <c r="F43" s="70">
        <v>37</v>
      </c>
      <c r="G43" s="70">
        <v>22</v>
      </c>
      <c r="H43" s="70">
        <v>15</v>
      </c>
      <c r="I43" s="70" t="s">
        <v>52</v>
      </c>
    </row>
    <row r="44" spans="1:9" s="30" customFormat="1" ht="15" customHeight="1">
      <c r="A44" s="69" t="s">
        <v>336</v>
      </c>
      <c r="B44" s="69" t="s">
        <v>7725</v>
      </c>
      <c r="C44" s="69" t="s">
        <v>46</v>
      </c>
      <c r="D44" s="69" t="s">
        <v>3739</v>
      </c>
      <c r="E44" s="69" t="s">
        <v>3740</v>
      </c>
      <c r="F44" s="70">
        <v>242</v>
      </c>
      <c r="G44" s="70">
        <v>131</v>
      </c>
      <c r="H44" s="70">
        <v>111</v>
      </c>
      <c r="I44" s="70" t="s">
        <v>3741</v>
      </c>
    </row>
    <row r="45" spans="1:9" s="30" customFormat="1" ht="15" customHeight="1">
      <c r="A45" s="69" t="s">
        <v>336</v>
      </c>
      <c r="B45" s="69" t="s">
        <v>7725</v>
      </c>
      <c r="C45" s="69" t="s">
        <v>50</v>
      </c>
      <c r="D45" s="69" t="s">
        <v>3742</v>
      </c>
      <c r="E45" s="69" t="s">
        <v>3740</v>
      </c>
      <c r="F45" s="70">
        <v>242</v>
      </c>
      <c r="G45" s="70">
        <v>131</v>
      </c>
      <c r="H45" s="70">
        <v>111</v>
      </c>
      <c r="I45" s="70" t="s">
        <v>52</v>
      </c>
    </row>
    <row r="46" spans="1:9" s="30" customFormat="1" ht="15" customHeight="1">
      <c r="A46" s="69" t="s">
        <v>336</v>
      </c>
      <c r="B46" s="69" t="s">
        <v>7725</v>
      </c>
      <c r="C46" s="69" t="s">
        <v>7128</v>
      </c>
      <c r="D46" s="69" t="s">
        <v>3743</v>
      </c>
      <c r="E46" s="69" t="s">
        <v>3740</v>
      </c>
      <c r="F46" s="70">
        <v>223</v>
      </c>
      <c r="G46" s="70">
        <v>121</v>
      </c>
      <c r="H46" s="70">
        <v>102</v>
      </c>
      <c r="I46" s="70" t="s">
        <v>52</v>
      </c>
    </row>
    <row r="47" spans="1:9" s="30" customFormat="1" ht="15" customHeight="1">
      <c r="A47" s="69" t="s">
        <v>336</v>
      </c>
      <c r="B47" s="69" t="s">
        <v>7725</v>
      </c>
      <c r="C47" s="69" t="s">
        <v>54</v>
      </c>
      <c r="D47" s="69" t="s">
        <v>3744</v>
      </c>
      <c r="E47" s="69" t="s">
        <v>7733</v>
      </c>
      <c r="F47" s="70">
        <v>19</v>
      </c>
      <c r="G47" s="70">
        <v>10</v>
      </c>
      <c r="H47" s="70">
        <v>9</v>
      </c>
      <c r="I47" s="70" t="s">
        <v>52</v>
      </c>
    </row>
    <row r="48" spans="1:9" s="30" customFormat="1" ht="15" customHeight="1">
      <c r="A48" s="69" t="s">
        <v>336</v>
      </c>
      <c r="B48" s="69" t="s">
        <v>7725</v>
      </c>
      <c r="C48" s="69" t="s">
        <v>46</v>
      </c>
      <c r="D48" s="69" t="s">
        <v>3745</v>
      </c>
      <c r="E48" s="69" t="s">
        <v>3746</v>
      </c>
      <c r="F48" s="70">
        <v>212</v>
      </c>
      <c r="G48" s="70">
        <v>112</v>
      </c>
      <c r="H48" s="70">
        <v>100</v>
      </c>
      <c r="I48" s="70" t="s">
        <v>3747</v>
      </c>
    </row>
    <row r="49" spans="1:9" s="30" customFormat="1" ht="15" customHeight="1">
      <c r="A49" s="69" t="s">
        <v>336</v>
      </c>
      <c r="B49" s="69" t="s">
        <v>7725</v>
      </c>
      <c r="C49" s="69" t="s">
        <v>50</v>
      </c>
      <c r="D49" s="69" t="s">
        <v>3748</v>
      </c>
      <c r="E49" s="69" t="s">
        <v>3746</v>
      </c>
      <c r="F49" s="70">
        <v>212</v>
      </c>
      <c r="G49" s="70">
        <v>112</v>
      </c>
      <c r="H49" s="70">
        <v>100</v>
      </c>
      <c r="I49" s="70" t="s">
        <v>52</v>
      </c>
    </row>
    <row r="50" spans="1:9" s="30" customFormat="1" ht="15" customHeight="1">
      <c r="A50" s="69" t="s">
        <v>336</v>
      </c>
      <c r="B50" s="69" t="s">
        <v>7725</v>
      </c>
      <c r="C50" s="69" t="s">
        <v>7128</v>
      </c>
      <c r="D50" s="69" t="s">
        <v>3749</v>
      </c>
      <c r="E50" s="69" t="s">
        <v>3746</v>
      </c>
      <c r="F50" s="70">
        <v>212</v>
      </c>
      <c r="G50" s="70">
        <v>112</v>
      </c>
      <c r="H50" s="70">
        <v>100</v>
      </c>
      <c r="I50" s="70" t="s">
        <v>52</v>
      </c>
    </row>
    <row r="51" spans="1:9" s="30" customFormat="1" ht="15" customHeight="1">
      <c r="A51" s="69" t="s">
        <v>336</v>
      </c>
      <c r="B51" s="69" t="s">
        <v>7725</v>
      </c>
      <c r="C51" s="69" t="s">
        <v>46</v>
      </c>
      <c r="D51" s="69" t="s">
        <v>3750</v>
      </c>
      <c r="E51" s="69" t="s">
        <v>3751</v>
      </c>
      <c r="F51" s="70">
        <v>200</v>
      </c>
      <c r="G51" s="70">
        <v>110</v>
      </c>
      <c r="H51" s="70">
        <v>90</v>
      </c>
      <c r="I51" s="70" t="s">
        <v>3752</v>
      </c>
    </row>
    <row r="52" spans="1:9" s="30" customFormat="1" ht="15" customHeight="1">
      <c r="A52" s="69" t="s">
        <v>336</v>
      </c>
      <c r="B52" s="69" t="s">
        <v>7725</v>
      </c>
      <c r="C52" s="69" t="s">
        <v>50</v>
      </c>
      <c r="D52" s="69" t="s">
        <v>3753</v>
      </c>
      <c r="E52" s="69" t="s">
        <v>3751</v>
      </c>
      <c r="F52" s="70">
        <v>200</v>
      </c>
      <c r="G52" s="70">
        <v>110</v>
      </c>
      <c r="H52" s="70">
        <v>90</v>
      </c>
      <c r="I52" s="70" t="s">
        <v>52</v>
      </c>
    </row>
    <row r="53" spans="1:9" s="30" customFormat="1" ht="15" customHeight="1">
      <c r="A53" s="69" t="s">
        <v>336</v>
      </c>
      <c r="B53" s="69" t="s">
        <v>7725</v>
      </c>
      <c r="C53" s="69" t="s">
        <v>7128</v>
      </c>
      <c r="D53" s="69" t="s">
        <v>3754</v>
      </c>
      <c r="E53" s="69" t="s">
        <v>3751</v>
      </c>
      <c r="F53" s="70">
        <v>200</v>
      </c>
      <c r="G53" s="70">
        <v>110</v>
      </c>
      <c r="H53" s="70">
        <v>90</v>
      </c>
      <c r="I53" s="70" t="s">
        <v>52</v>
      </c>
    </row>
    <row r="54" spans="1:9" s="30" customFormat="1" ht="15" customHeight="1">
      <c r="A54" s="69" t="s">
        <v>336</v>
      </c>
      <c r="B54" s="69" t="s">
        <v>7725</v>
      </c>
      <c r="C54" s="69" t="s">
        <v>54</v>
      </c>
      <c r="D54" s="69" t="s">
        <v>3755</v>
      </c>
      <c r="E54" s="69" t="s">
        <v>7734</v>
      </c>
      <c r="F54" s="70">
        <v>0</v>
      </c>
      <c r="G54" s="70">
        <v>0</v>
      </c>
      <c r="H54" s="70">
        <v>0</v>
      </c>
      <c r="I54" s="70" t="s">
        <v>52</v>
      </c>
    </row>
    <row r="55" spans="1:9" s="30" customFormat="1" ht="15" customHeight="1">
      <c r="A55" s="69" t="s">
        <v>336</v>
      </c>
      <c r="B55" s="69" t="s">
        <v>7725</v>
      </c>
      <c r="C55" s="69" t="s">
        <v>46</v>
      </c>
      <c r="D55" s="69" t="s">
        <v>3756</v>
      </c>
      <c r="E55" s="69" t="s">
        <v>3757</v>
      </c>
      <c r="F55" s="70">
        <v>756</v>
      </c>
      <c r="G55" s="70">
        <v>406</v>
      </c>
      <c r="H55" s="70">
        <v>350</v>
      </c>
      <c r="I55" s="70" t="s">
        <v>3758</v>
      </c>
    </row>
    <row r="56" spans="1:9" s="30" customFormat="1" ht="15" customHeight="1">
      <c r="A56" s="69" t="s">
        <v>336</v>
      </c>
      <c r="B56" s="69" t="s">
        <v>7725</v>
      </c>
      <c r="C56" s="69" t="s">
        <v>50</v>
      </c>
      <c r="D56" s="69" t="s">
        <v>3759</v>
      </c>
      <c r="E56" s="69" t="s">
        <v>3757</v>
      </c>
      <c r="F56" s="70">
        <v>756</v>
      </c>
      <c r="G56" s="70">
        <v>406</v>
      </c>
      <c r="H56" s="70">
        <v>350</v>
      </c>
      <c r="I56" s="70" t="s">
        <v>52</v>
      </c>
    </row>
    <row r="57" spans="1:9" s="30" customFormat="1" ht="15" customHeight="1">
      <c r="A57" s="69" t="s">
        <v>336</v>
      </c>
      <c r="B57" s="69" t="s">
        <v>7725</v>
      </c>
      <c r="C57" s="69" t="s">
        <v>7128</v>
      </c>
      <c r="D57" s="69" t="s">
        <v>3760</v>
      </c>
      <c r="E57" s="69" t="s">
        <v>3757</v>
      </c>
      <c r="F57" s="70">
        <v>756</v>
      </c>
      <c r="G57" s="70">
        <v>406</v>
      </c>
      <c r="H57" s="70">
        <v>350</v>
      </c>
      <c r="I57" s="70" t="s">
        <v>52</v>
      </c>
    </row>
    <row r="58" spans="1:9" s="30" customFormat="1" ht="15" customHeight="1">
      <c r="A58" s="69" t="s">
        <v>336</v>
      </c>
      <c r="B58" s="69" t="s">
        <v>7725</v>
      </c>
      <c r="C58" s="69" t="s">
        <v>46</v>
      </c>
      <c r="D58" s="69" t="s">
        <v>3761</v>
      </c>
      <c r="E58" s="69" t="s">
        <v>3762</v>
      </c>
      <c r="F58" s="70">
        <v>1110</v>
      </c>
      <c r="G58" s="70">
        <v>574</v>
      </c>
      <c r="H58" s="70">
        <v>536</v>
      </c>
      <c r="I58" s="70" t="s">
        <v>3763</v>
      </c>
    </row>
    <row r="59" spans="1:9" s="30" customFormat="1" ht="15" customHeight="1">
      <c r="A59" s="69" t="s">
        <v>336</v>
      </c>
      <c r="B59" s="69" t="s">
        <v>7725</v>
      </c>
      <c r="C59" s="69" t="s">
        <v>50</v>
      </c>
      <c r="D59" s="69" t="s">
        <v>3764</v>
      </c>
      <c r="E59" s="69" t="s">
        <v>3762</v>
      </c>
      <c r="F59" s="70">
        <v>1110</v>
      </c>
      <c r="G59" s="70">
        <v>574</v>
      </c>
      <c r="H59" s="70">
        <v>536</v>
      </c>
      <c r="I59" s="70" t="s">
        <v>52</v>
      </c>
    </row>
    <row r="60" spans="1:9" s="30" customFormat="1" ht="15" customHeight="1">
      <c r="A60" s="69" t="s">
        <v>336</v>
      </c>
      <c r="B60" s="69" t="s">
        <v>7725</v>
      </c>
      <c r="C60" s="69" t="s">
        <v>7128</v>
      </c>
      <c r="D60" s="69" t="s">
        <v>3765</v>
      </c>
      <c r="E60" s="69" t="s">
        <v>3762</v>
      </c>
      <c r="F60" s="70">
        <v>1107</v>
      </c>
      <c r="G60" s="70">
        <v>572</v>
      </c>
      <c r="H60" s="70">
        <v>535</v>
      </c>
      <c r="I60" s="70" t="s">
        <v>52</v>
      </c>
    </row>
    <row r="61" spans="1:9" s="30" customFormat="1" ht="15" customHeight="1">
      <c r="A61" s="69" t="s">
        <v>336</v>
      </c>
      <c r="B61" s="69" t="s">
        <v>7725</v>
      </c>
      <c r="C61" s="69" t="s">
        <v>54</v>
      </c>
      <c r="D61" s="69" t="s">
        <v>3766</v>
      </c>
      <c r="E61" s="69" t="s">
        <v>7735</v>
      </c>
      <c r="F61" s="70">
        <v>3</v>
      </c>
      <c r="G61" s="70">
        <v>2</v>
      </c>
      <c r="H61" s="70">
        <v>1</v>
      </c>
      <c r="I61" s="70" t="s">
        <v>52</v>
      </c>
    </row>
    <row r="62" spans="1:9" s="30" customFormat="1" ht="15" customHeight="1">
      <c r="A62" s="69" t="s">
        <v>336</v>
      </c>
      <c r="B62" s="69" t="s">
        <v>7725</v>
      </c>
      <c r="C62" s="69" t="s">
        <v>46</v>
      </c>
      <c r="D62" s="69" t="s">
        <v>3767</v>
      </c>
      <c r="E62" s="69" t="s">
        <v>3768</v>
      </c>
      <c r="F62" s="70">
        <v>268</v>
      </c>
      <c r="G62" s="70">
        <v>147</v>
      </c>
      <c r="H62" s="70">
        <v>121</v>
      </c>
      <c r="I62" s="70" t="s">
        <v>3769</v>
      </c>
    </row>
    <row r="63" spans="1:9" s="30" customFormat="1" ht="15" customHeight="1">
      <c r="A63" s="69" t="s">
        <v>336</v>
      </c>
      <c r="B63" s="69" t="s">
        <v>7725</v>
      </c>
      <c r="C63" s="69" t="s">
        <v>50</v>
      </c>
      <c r="D63" s="69" t="s">
        <v>3770</v>
      </c>
      <c r="E63" s="69" t="s">
        <v>3768</v>
      </c>
      <c r="F63" s="70">
        <v>268</v>
      </c>
      <c r="G63" s="70">
        <v>147</v>
      </c>
      <c r="H63" s="70">
        <v>121</v>
      </c>
      <c r="I63" s="70" t="s">
        <v>52</v>
      </c>
    </row>
    <row r="64" spans="1:9" s="30" customFormat="1" ht="15" customHeight="1">
      <c r="A64" s="69" t="s">
        <v>336</v>
      </c>
      <c r="B64" s="69" t="s">
        <v>7725</v>
      </c>
      <c r="C64" s="69" t="s">
        <v>7128</v>
      </c>
      <c r="D64" s="69" t="s">
        <v>3771</v>
      </c>
      <c r="E64" s="69" t="s">
        <v>3768</v>
      </c>
      <c r="F64" s="70">
        <v>268</v>
      </c>
      <c r="G64" s="70">
        <v>147</v>
      </c>
      <c r="H64" s="70">
        <v>121</v>
      </c>
      <c r="I64" s="70" t="s">
        <v>52</v>
      </c>
    </row>
    <row r="65" spans="1:9" s="30" customFormat="1" ht="15" customHeight="1">
      <c r="A65" s="69" t="s">
        <v>336</v>
      </c>
      <c r="B65" s="69" t="s">
        <v>7725</v>
      </c>
      <c r="C65" s="69" t="s">
        <v>46</v>
      </c>
      <c r="D65" s="69" t="s">
        <v>3772</v>
      </c>
      <c r="E65" s="69" t="s">
        <v>3773</v>
      </c>
      <c r="F65" s="70">
        <v>2939</v>
      </c>
      <c r="G65" s="70">
        <v>1520</v>
      </c>
      <c r="H65" s="70">
        <v>1419</v>
      </c>
      <c r="I65" s="70" t="s">
        <v>3774</v>
      </c>
    </row>
    <row r="66" spans="1:9" s="30" customFormat="1" ht="15" customHeight="1">
      <c r="A66" s="69" t="s">
        <v>336</v>
      </c>
      <c r="B66" s="69" t="s">
        <v>7725</v>
      </c>
      <c r="C66" s="69" t="s">
        <v>50</v>
      </c>
      <c r="D66" s="69" t="s">
        <v>3775</v>
      </c>
      <c r="E66" s="69" t="s">
        <v>3773</v>
      </c>
      <c r="F66" s="70">
        <v>2939</v>
      </c>
      <c r="G66" s="70">
        <v>1520</v>
      </c>
      <c r="H66" s="70">
        <v>1419</v>
      </c>
      <c r="I66" s="70" t="s">
        <v>52</v>
      </c>
    </row>
    <row r="67" spans="1:9" s="30" customFormat="1" ht="15" customHeight="1">
      <c r="A67" s="69" t="s">
        <v>336</v>
      </c>
      <c r="B67" s="69" t="s">
        <v>7725</v>
      </c>
      <c r="C67" s="69" t="s">
        <v>7128</v>
      </c>
      <c r="D67" s="69" t="s">
        <v>3776</v>
      </c>
      <c r="E67" s="69" t="s">
        <v>3773</v>
      </c>
      <c r="F67" s="70">
        <v>2934</v>
      </c>
      <c r="G67" s="70">
        <v>1516</v>
      </c>
      <c r="H67" s="70">
        <v>1418</v>
      </c>
      <c r="I67" s="70" t="s">
        <v>52</v>
      </c>
    </row>
    <row r="68" spans="1:9" s="30" customFormat="1" ht="15" customHeight="1">
      <c r="A68" s="69" t="s">
        <v>336</v>
      </c>
      <c r="B68" s="69" t="s">
        <v>7725</v>
      </c>
      <c r="C68" s="69" t="s">
        <v>54</v>
      </c>
      <c r="D68" s="69" t="s">
        <v>3777</v>
      </c>
      <c r="E68" s="69" t="s">
        <v>7736</v>
      </c>
      <c r="F68" s="70">
        <v>5</v>
      </c>
      <c r="G68" s="70">
        <v>4</v>
      </c>
      <c r="H68" s="70">
        <v>1</v>
      </c>
      <c r="I68" s="70" t="s">
        <v>52</v>
      </c>
    </row>
    <row r="69" spans="1:9" s="30" customFormat="1" ht="15" customHeight="1">
      <c r="A69" s="69" t="s">
        <v>336</v>
      </c>
      <c r="B69" s="69" t="s">
        <v>7725</v>
      </c>
      <c r="C69" s="69" t="s">
        <v>46</v>
      </c>
      <c r="D69" s="69" t="s">
        <v>3778</v>
      </c>
      <c r="E69" s="69" t="s">
        <v>3779</v>
      </c>
      <c r="F69" s="70">
        <v>509</v>
      </c>
      <c r="G69" s="70">
        <v>256</v>
      </c>
      <c r="H69" s="70">
        <v>253</v>
      </c>
      <c r="I69" s="70" t="s">
        <v>3780</v>
      </c>
    </row>
    <row r="70" spans="1:9" s="30" customFormat="1" ht="15" customHeight="1">
      <c r="A70" s="69" t="s">
        <v>336</v>
      </c>
      <c r="B70" s="69" t="s">
        <v>7725</v>
      </c>
      <c r="C70" s="69" t="s">
        <v>50</v>
      </c>
      <c r="D70" s="69" t="s">
        <v>3781</v>
      </c>
      <c r="E70" s="69" t="s">
        <v>3779</v>
      </c>
      <c r="F70" s="70">
        <v>509</v>
      </c>
      <c r="G70" s="70">
        <v>256</v>
      </c>
      <c r="H70" s="70">
        <v>253</v>
      </c>
      <c r="I70" s="70" t="s">
        <v>52</v>
      </c>
    </row>
    <row r="71" spans="1:9" s="30" customFormat="1" ht="15" customHeight="1">
      <c r="A71" s="69" t="s">
        <v>336</v>
      </c>
      <c r="B71" s="69" t="s">
        <v>7725</v>
      </c>
      <c r="C71" s="69" t="s">
        <v>7128</v>
      </c>
      <c r="D71" s="69" t="s">
        <v>3782</v>
      </c>
      <c r="E71" s="69" t="s">
        <v>3779</v>
      </c>
      <c r="F71" s="70">
        <v>509</v>
      </c>
      <c r="G71" s="70">
        <v>256</v>
      </c>
      <c r="H71" s="70">
        <v>253</v>
      </c>
      <c r="I71" s="70" t="s">
        <v>52</v>
      </c>
    </row>
    <row r="72" spans="1:9" s="30" customFormat="1" ht="15" customHeight="1">
      <c r="A72" s="69" t="s">
        <v>336</v>
      </c>
      <c r="B72" s="69" t="s">
        <v>7725</v>
      </c>
      <c r="C72" s="69" t="s">
        <v>54</v>
      </c>
      <c r="D72" s="69" t="s">
        <v>3783</v>
      </c>
      <c r="E72" s="69" t="s">
        <v>7737</v>
      </c>
      <c r="F72" s="70">
        <v>0</v>
      </c>
      <c r="G72" s="70">
        <v>0</v>
      </c>
      <c r="H72" s="70">
        <v>0</v>
      </c>
      <c r="I72" s="70" t="s">
        <v>52</v>
      </c>
    </row>
    <row r="73" spans="1:9" s="30" customFormat="1" ht="15" customHeight="1">
      <c r="A73" s="69" t="s">
        <v>336</v>
      </c>
      <c r="B73" s="69" t="s">
        <v>7725</v>
      </c>
      <c r="C73" s="69" t="s">
        <v>46</v>
      </c>
      <c r="D73" s="69" t="s">
        <v>3784</v>
      </c>
      <c r="E73" s="69" t="s">
        <v>3785</v>
      </c>
      <c r="F73" s="70">
        <v>257</v>
      </c>
      <c r="G73" s="70">
        <v>138</v>
      </c>
      <c r="H73" s="70">
        <v>119</v>
      </c>
      <c r="I73" s="70" t="s">
        <v>3786</v>
      </c>
    </row>
    <row r="74" spans="1:9" s="30" customFormat="1" ht="15" customHeight="1">
      <c r="A74" s="69" t="s">
        <v>336</v>
      </c>
      <c r="B74" s="69" t="s">
        <v>7725</v>
      </c>
      <c r="C74" s="69" t="s">
        <v>50</v>
      </c>
      <c r="D74" s="69" t="s">
        <v>3787</v>
      </c>
      <c r="E74" s="69" t="s">
        <v>3785</v>
      </c>
      <c r="F74" s="70">
        <v>257</v>
      </c>
      <c r="G74" s="70">
        <v>138</v>
      </c>
      <c r="H74" s="70">
        <v>119</v>
      </c>
      <c r="I74" s="70" t="s">
        <v>52</v>
      </c>
    </row>
    <row r="75" spans="1:9" s="46" customFormat="1" ht="15" customHeight="1">
      <c r="A75" s="69" t="s">
        <v>336</v>
      </c>
      <c r="B75" s="69" t="s">
        <v>7725</v>
      </c>
      <c r="C75" s="69" t="s">
        <v>7128</v>
      </c>
      <c r="D75" s="69" t="s">
        <v>3788</v>
      </c>
      <c r="E75" s="69" t="s">
        <v>3785</v>
      </c>
      <c r="F75" s="70">
        <v>257</v>
      </c>
      <c r="G75" s="70">
        <v>138</v>
      </c>
      <c r="H75" s="70">
        <v>119</v>
      </c>
      <c r="I75" s="70" t="s">
        <v>52</v>
      </c>
    </row>
    <row r="76" spans="1:9" s="46" customFormat="1" ht="15" customHeight="1">
      <c r="A76" s="69" t="s">
        <v>336</v>
      </c>
      <c r="B76" s="69" t="s">
        <v>7725</v>
      </c>
      <c r="C76" s="69" t="s">
        <v>46</v>
      </c>
      <c r="D76" s="69" t="s">
        <v>3789</v>
      </c>
      <c r="E76" s="69" t="s">
        <v>3790</v>
      </c>
      <c r="F76" s="70">
        <v>315</v>
      </c>
      <c r="G76" s="70">
        <v>193</v>
      </c>
      <c r="H76" s="70">
        <v>122</v>
      </c>
      <c r="I76" s="70" t="s">
        <v>3791</v>
      </c>
    </row>
    <row r="77" spans="1:9" s="46" customFormat="1" ht="15" customHeight="1">
      <c r="A77" s="69" t="s">
        <v>336</v>
      </c>
      <c r="B77" s="69" t="s">
        <v>7725</v>
      </c>
      <c r="C77" s="69" t="s">
        <v>50</v>
      </c>
      <c r="D77" s="69" t="s">
        <v>3792</v>
      </c>
      <c r="E77" s="69" t="s">
        <v>3790</v>
      </c>
      <c r="F77" s="70">
        <v>315</v>
      </c>
      <c r="G77" s="70">
        <v>193</v>
      </c>
      <c r="H77" s="70">
        <v>122</v>
      </c>
      <c r="I77" s="70" t="s">
        <v>52</v>
      </c>
    </row>
    <row r="78" spans="1:9" s="46" customFormat="1" ht="15" customHeight="1">
      <c r="A78" s="69" t="s">
        <v>336</v>
      </c>
      <c r="B78" s="69" t="s">
        <v>7725</v>
      </c>
      <c r="C78" s="69" t="s">
        <v>7128</v>
      </c>
      <c r="D78" s="69" t="s">
        <v>3793</v>
      </c>
      <c r="E78" s="69" t="s">
        <v>3790</v>
      </c>
      <c r="F78" s="70">
        <v>312</v>
      </c>
      <c r="G78" s="70">
        <v>192</v>
      </c>
      <c r="H78" s="70">
        <v>120</v>
      </c>
      <c r="I78" s="70" t="s">
        <v>52</v>
      </c>
    </row>
    <row r="79" spans="1:9" s="46" customFormat="1" ht="15" customHeight="1">
      <c r="A79" s="69" t="s">
        <v>336</v>
      </c>
      <c r="B79" s="69" t="s">
        <v>7725</v>
      </c>
      <c r="C79" s="69" t="s">
        <v>54</v>
      </c>
      <c r="D79" s="69" t="s">
        <v>3794</v>
      </c>
      <c r="E79" s="69" t="s">
        <v>7738</v>
      </c>
      <c r="F79" s="70">
        <v>3</v>
      </c>
      <c r="G79" s="70">
        <v>1</v>
      </c>
      <c r="H79" s="70">
        <v>2</v>
      </c>
      <c r="I79" s="70" t="s">
        <v>52</v>
      </c>
    </row>
    <row r="80" spans="1:9" s="46" customFormat="1" ht="14.5">
      <c r="A80" s="69" t="s">
        <v>336</v>
      </c>
      <c r="B80" s="69" t="s">
        <v>7725</v>
      </c>
      <c r="C80" s="69" t="s">
        <v>46</v>
      </c>
      <c r="D80" s="69" t="s">
        <v>3795</v>
      </c>
      <c r="E80" s="69" t="s">
        <v>3796</v>
      </c>
      <c r="F80" s="70">
        <v>84</v>
      </c>
      <c r="G80" s="70">
        <v>41</v>
      </c>
      <c r="H80" s="70">
        <v>43</v>
      </c>
      <c r="I80" s="70" t="s">
        <v>3797</v>
      </c>
    </row>
    <row r="81" spans="1:9" s="46" customFormat="1" ht="14.5">
      <c r="A81" s="69" t="s">
        <v>336</v>
      </c>
      <c r="B81" s="69" t="s">
        <v>7725</v>
      </c>
      <c r="C81" s="69" t="s">
        <v>50</v>
      </c>
      <c r="D81" s="69" t="s">
        <v>3798</v>
      </c>
      <c r="E81" s="69" t="s">
        <v>3796</v>
      </c>
      <c r="F81" s="70">
        <v>84</v>
      </c>
      <c r="G81" s="70">
        <v>41</v>
      </c>
      <c r="H81" s="70">
        <v>43</v>
      </c>
      <c r="I81" s="70" t="s">
        <v>52</v>
      </c>
    </row>
    <row r="82" spans="1:9" s="46" customFormat="1" ht="14.5">
      <c r="A82" s="69" t="s">
        <v>336</v>
      </c>
      <c r="B82" s="69" t="s">
        <v>7725</v>
      </c>
      <c r="C82" s="69" t="s">
        <v>7128</v>
      </c>
      <c r="D82" s="69" t="s">
        <v>3799</v>
      </c>
      <c r="E82" s="69" t="s">
        <v>3796</v>
      </c>
      <c r="F82" s="70">
        <v>84</v>
      </c>
      <c r="G82" s="70">
        <v>41</v>
      </c>
      <c r="H82" s="70">
        <v>43</v>
      </c>
      <c r="I82" s="70" t="s">
        <v>52</v>
      </c>
    </row>
    <row r="83" spans="1:9" s="46" customFormat="1" ht="29">
      <c r="A83" s="69" t="s">
        <v>336</v>
      </c>
      <c r="B83" s="69" t="s">
        <v>7725</v>
      </c>
      <c r="C83" s="69" t="s">
        <v>54</v>
      </c>
      <c r="D83" s="69" t="s">
        <v>3800</v>
      </c>
      <c r="E83" s="69" t="s">
        <v>7739</v>
      </c>
      <c r="F83" s="70">
        <v>0</v>
      </c>
      <c r="G83" s="70">
        <v>0</v>
      </c>
      <c r="H83" s="70">
        <v>0</v>
      </c>
      <c r="I83" s="70" t="s">
        <v>52</v>
      </c>
    </row>
    <row r="84" spans="1:9" s="46" customFormat="1" ht="12.5">
      <c r="I84" s="103"/>
    </row>
    <row r="85" spans="1:9" s="46" customFormat="1" ht="12.5">
      <c r="I85" s="103"/>
    </row>
    <row r="86" spans="1:9" s="46" customFormat="1" ht="12.5">
      <c r="I86" s="103"/>
    </row>
    <row r="87" spans="1:9" s="46" customFormat="1" ht="12.5">
      <c r="I87" s="103"/>
    </row>
    <row r="88" spans="1:9" s="46" customFormat="1" ht="12.5">
      <c r="I88" s="103"/>
    </row>
    <row r="89" spans="1:9" s="46" customFormat="1" ht="12.5">
      <c r="I89" s="103"/>
    </row>
    <row r="90" spans="1:9" s="46" customFormat="1" ht="12.5">
      <c r="I90" s="103"/>
    </row>
    <row r="91" spans="1:9" s="46" customFormat="1" ht="12.5">
      <c r="I91" s="103"/>
    </row>
    <row r="92" spans="1:9" s="46" customFormat="1" ht="12.5">
      <c r="I92" s="103"/>
    </row>
    <row r="93" spans="1:9" s="46" customFormat="1" ht="12.5">
      <c r="I93" s="103"/>
    </row>
    <row r="94" spans="1:9" s="46" customFormat="1" ht="12.5">
      <c r="I94" s="103"/>
    </row>
    <row r="95" spans="1:9" s="46" customFormat="1" ht="12.5">
      <c r="I95" s="103"/>
    </row>
    <row r="96" spans="1:9" s="46" customFormat="1" ht="12.5">
      <c r="I96" s="103"/>
    </row>
    <row r="97" spans="9:9" s="46" customFormat="1" ht="12.5">
      <c r="I97" s="103"/>
    </row>
    <row r="98" spans="9:9" s="46" customFormat="1" ht="12.5">
      <c r="I98" s="103"/>
    </row>
    <row r="99" spans="9:9" s="46" customFormat="1" ht="12.5">
      <c r="I99" s="103"/>
    </row>
    <row r="100" spans="9:9" s="46" customFormat="1" ht="12.5">
      <c r="I100" s="103"/>
    </row>
    <row r="101" spans="9:9" s="46" customFormat="1" ht="12.5">
      <c r="I101" s="103"/>
    </row>
    <row r="102" spans="9:9" s="46" customFormat="1" ht="12.5">
      <c r="I102" s="103"/>
    </row>
    <row r="103" spans="9:9" s="46" customFormat="1" ht="12.5">
      <c r="I103" s="103"/>
    </row>
    <row r="104" spans="9:9" s="46" customFormat="1" ht="12.5">
      <c r="I104" s="103"/>
    </row>
    <row r="105" spans="9:9" s="46" customFormat="1" ht="12.5">
      <c r="I105" s="103"/>
    </row>
    <row r="106" spans="9:9" s="46" customFormat="1" ht="12.5">
      <c r="I106" s="103"/>
    </row>
    <row r="107" spans="9:9" s="46" customFormat="1" ht="12.5">
      <c r="I107" s="103"/>
    </row>
    <row r="108" spans="9:9" s="46" customFormat="1" ht="12.5">
      <c r="I108" s="103"/>
    </row>
    <row r="109" spans="9:9" s="46" customFormat="1" ht="12.5">
      <c r="I109" s="103"/>
    </row>
    <row r="110" spans="9:9" s="46" customFormat="1" ht="12.5">
      <c r="I110" s="103"/>
    </row>
    <row r="111" spans="9:9" s="46" customFormat="1" ht="12.5">
      <c r="I111" s="103"/>
    </row>
    <row r="112" spans="9:9" s="46" customFormat="1" ht="12.5">
      <c r="I112" s="103"/>
    </row>
    <row r="113" spans="9:9" s="46" customFormat="1" ht="12.5">
      <c r="I113" s="103"/>
    </row>
    <row r="114" spans="9:9" s="46" customFormat="1" ht="12.5">
      <c r="I114" s="103"/>
    </row>
    <row r="115" spans="9:9" s="46" customFormat="1" ht="12.5">
      <c r="I115" s="103"/>
    </row>
    <row r="116" spans="9:9" s="46" customFormat="1" ht="12.5">
      <c r="I116" s="103"/>
    </row>
    <row r="117" spans="9:9" s="46" customFormat="1" ht="12.5">
      <c r="I117" s="103"/>
    </row>
    <row r="118" spans="9:9" s="46" customFormat="1" ht="12.5">
      <c r="I118" s="103"/>
    </row>
    <row r="119" spans="9:9" s="46" customFormat="1" ht="12.5">
      <c r="I119" s="103"/>
    </row>
    <row r="120" spans="9:9" s="46" customFormat="1" ht="12.5">
      <c r="I120" s="103"/>
    </row>
    <row r="121" spans="9:9" s="46" customFormat="1" ht="12.5">
      <c r="I121" s="103"/>
    </row>
    <row r="122" spans="9:9" s="46" customFormat="1" ht="12.5">
      <c r="I122" s="103"/>
    </row>
    <row r="123" spans="9:9" s="46" customFormat="1" ht="12.5">
      <c r="I123" s="103"/>
    </row>
    <row r="124" spans="9:9" s="46" customFormat="1" ht="12.5">
      <c r="I124" s="103"/>
    </row>
    <row r="125" spans="9:9" s="46" customFormat="1" ht="12.5">
      <c r="I125" s="103"/>
    </row>
    <row r="126" spans="9:9" s="46" customFormat="1" ht="12.5">
      <c r="I126" s="103"/>
    </row>
    <row r="127" spans="9:9" s="46" customFormat="1" ht="12.5">
      <c r="I127" s="103"/>
    </row>
    <row r="128" spans="9:9" s="46" customFormat="1" ht="12.5">
      <c r="I128" s="103"/>
    </row>
    <row r="129" spans="9:9" s="46" customFormat="1" ht="12.5">
      <c r="I129" s="103"/>
    </row>
    <row r="130" spans="9:9" s="46" customFormat="1" ht="12.5">
      <c r="I130" s="103"/>
    </row>
    <row r="131" spans="9:9" s="46" customFormat="1" ht="12.5">
      <c r="I131" s="103"/>
    </row>
    <row r="132" spans="9:9" s="46" customFormat="1" ht="12.5">
      <c r="I132" s="103"/>
    </row>
    <row r="133" spans="9:9" s="46" customFormat="1" ht="12.5">
      <c r="I133" s="103"/>
    </row>
    <row r="134" spans="9:9" s="46" customFormat="1" ht="12.5">
      <c r="I134" s="103"/>
    </row>
    <row r="135" spans="9:9" s="46" customFormat="1" ht="12.5">
      <c r="I135" s="103"/>
    </row>
    <row r="136" spans="9:9" s="46" customFormat="1" ht="12.5">
      <c r="I136" s="103"/>
    </row>
    <row r="137" spans="9:9" s="46" customFormat="1" ht="12.5">
      <c r="I137" s="103"/>
    </row>
    <row r="138" spans="9:9" s="46" customFormat="1" ht="12.5">
      <c r="I138" s="103"/>
    </row>
    <row r="139" spans="9:9" s="46" customFormat="1" ht="12.5">
      <c r="I139" s="103"/>
    </row>
    <row r="140" spans="9:9" s="46" customFormat="1" ht="12.5">
      <c r="I140" s="103"/>
    </row>
    <row r="141" spans="9:9" s="46" customFormat="1" ht="12.5">
      <c r="I141" s="103"/>
    </row>
    <row r="142" spans="9:9" s="46" customFormat="1" ht="12.5">
      <c r="I142" s="103"/>
    </row>
    <row r="143" spans="9:9" s="46" customFormat="1" ht="12.5">
      <c r="I143" s="103"/>
    </row>
    <row r="144" spans="9:9" s="46" customFormat="1" ht="12.5">
      <c r="I144" s="103"/>
    </row>
    <row r="145" spans="9:9" s="46" customFormat="1" ht="12.5">
      <c r="I145" s="103"/>
    </row>
    <row r="146" spans="9:9" s="46" customFormat="1" ht="12.5">
      <c r="I146" s="103"/>
    </row>
    <row r="147" spans="9:9" s="46" customFormat="1" ht="12.5">
      <c r="I147" s="103"/>
    </row>
    <row r="148" spans="9:9" s="46" customFormat="1" ht="12.5">
      <c r="I148" s="103"/>
    </row>
    <row r="149" spans="9:9" s="46" customFormat="1" ht="12.5">
      <c r="I149" s="103"/>
    </row>
    <row r="150" spans="9:9" s="46" customFormat="1" ht="12.5">
      <c r="I150" s="103"/>
    </row>
    <row r="151" spans="9:9" s="46" customFormat="1" ht="12.5">
      <c r="I151" s="103"/>
    </row>
    <row r="152" spans="9:9" s="46" customFormat="1" ht="12.5">
      <c r="I152" s="103"/>
    </row>
    <row r="153" spans="9:9" s="46" customFormat="1" ht="12.5">
      <c r="I153" s="103"/>
    </row>
    <row r="154" spans="9:9" s="46" customFormat="1" ht="12.5">
      <c r="I154" s="103"/>
    </row>
    <row r="155" spans="9:9" s="46" customFormat="1" ht="12.5">
      <c r="I155" s="103"/>
    </row>
    <row r="156" spans="9:9" s="46" customFormat="1" ht="12.5">
      <c r="I156" s="103"/>
    </row>
    <row r="157" spans="9:9" s="46" customFormat="1" ht="12.5">
      <c r="I157" s="103"/>
    </row>
    <row r="158" spans="9:9" s="46" customFormat="1" ht="12.5">
      <c r="I158" s="103"/>
    </row>
    <row r="159" spans="9:9" s="46" customFormat="1" ht="12.5">
      <c r="I159" s="103"/>
    </row>
    <row r="160" spans="9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16.08984375" style="40" customWidth="1"/>
    <col min="3" max="3" width="16.54296875" style="40" bestFit="1" customWidth="1"/>
    <col min="4" max="4" width="12" style="40" bestFit="1" customWidth="1"/>
    <col min="5" max="5" width="17.90625" style="40" bestFit="1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14  ARANDA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44" t="s">
        <v>7</v>
      </c>
      <c r="B13" s="144" t="s">
        <v>7134</v>
      </c>
      <c r="C13" s="144" t="s">
        <v>7135</v>
      </c>
      <c r="D13" s="144" t="s">
        <v>7136</v>
      </c>
      <c r="E13" s="144" t="s">
        <v>7137</v>
      </c>
      <c r="F13" s="144" t="s">
        <v>7138</v>
      </c>
      <c r="G13" s="144" t="s">
        <v>7139</v>
      </c>
      <c r="H13" s="144" t="s">
        <v>7140</v>
      </c>
      <c r="I13" s="210" t="s">
        <v>8192</v>
      </c>
      <c r="J13" s="44"/>
    </row>
    <row r="14" spans="1:27" s="30" customFormat="1" ht="15" customHeight="1">
      <c r="A14" s="67" t="s">
        <v>336</v>
      </c>
      <c r="B14" s="67" t="s">
        <v>7740</v>
      </c>
      <c r="C14" s="67" t="s">
        <v>46</v>
      </c>
      <c r="D14" s="67" t="s">
        <v>3801</v>
      </c>
      <c r="E14" s="67" t="s">
        <v>3802</v>
      </c>
      <c r="F14" s="68">
        <v>129</v>
      </c>
      <c r="G14" s="68">
        <v>85</v>
      </c>
      <c r="H14" s="68">
        <v>44</v>
      </c>
      <c r="I14" s="68" t="s">
        <v>3803</v>
      </c>
    </row>
    <row r="15" spans="1:27" s="30" customFormat="1" ht="15" customHeight="1">
      <c r="A15" s="67" t="s">
        <v>336</v>
      </c>
      <c r="B15" s="67" t="s">
        <v>7740</v>
      </c>
      <c r="C15" s="67" t="s">
        <v>50</v>
      </c>
      <c r="D15" s="67" t="s">
        <v>3804</v>
      </c>
      <c r="E15" s="67" t="s">
        <v>3802</v>
      </c>
      <c r="F15" s="68">
        <v>129</v>
      </c>
      <c r="G15" s="68">
        <v>85</v>
      </c>
      <c r="H15" s="68">
        <v>44</v>
      </c>
      <c r="I15" s="68" t="s">
        <v>52</v>
      </c>
    </row>
    <row r="16" spans="1:27" s="30" customFormat="1" ht="15" customHeight="1">
      <c r="A16" s="67" t="s">
        <v>336</v>
      </c>
      <c r="B16" s="67" t="s">
        <v>7740</v>
      </c>
      <c r="C16" s="67" t="s">
        <v>7128</v>
      </c>
      <c r="D16" s="67" t="s">
        <v>3805</v>
      </c>
      <c r="E16" s="67" t="s">
        <v>3802</v>
      </c>
      <c r="F16" s="68">
        <v>125</v>
      </c>
      <c r="G16" s="68">
        <v>82</v>
      </c>
      <c r="H16" s="68">
        <v>43</v>
      </c>
      <c r="I16" s="68" t="s">
        <v>52</v>
      </c>
    </row>
    <row r="17" spans="1:9" s="30" customFormat="1" ht="15" customHeight="1">
      <c r="A17" s="67" t="s">
        <v>336</v>
      </c>
      <c r="B17" s="67" t="s">
        <v>7740</v>
      </c>
      <c r="C17" s="67" t="s">
        <v>54</v>
      </c>
      <c r="D17" s="67" t="s">
        <v>3806</v>
      </c>
      <c r="E17" s="67" t="s">
        <v>7741</v>
      </c>
      <c r="F17" s="68">
        <v>4</v>
      </c>
      <c r="G17" s="68">
        <v>3</v>
      </c>
      <c r="H17" s="68">
        <v>1</v>
      </c>
      <c r="I17" s="68" t="s">
        <v>52</v>
      </c>
    </row>
    <row r="18" spans="1:9" s="30" customFormat="1" ht="15" customHeight="1">
      <c r="A18" s="67" t="s">
        <v>336</v>
      </c>
      <c r="B18" s="67" t="s">
        <v>7740</v>
      </c>
      <c r="C18" s="67" t="s">
        <v>46</v>
      </c>
      <c r="D18" s="67" t="s">
        <v>3807</v>
      </c>
      <c r="E18" s="67" t="s">
        <v>3808</v>
      </c>
      <c r="F18" s="68">
        <v>1522</v>
      </c>
      <c r="G18" s="68">
        <v>771</v>
      </c>
      <c r="H18" s="68">
        <v>751</v>
      </c>
      <c r="I18" s="68" t="s">
        <v>3809</v>
      </c>
    </row>
    <row r="19" spans="1:9" s="30" customFormat="1" ht="15" customHeight="1">
      <c r="A19" s="67" t="s">
        <v>336</v>
      </c>
      <c r="B19" s="67" t="s">
        <v>7740</v>
      </c>
      <c r="C19" s="67" t="s">
        <v>50</v>
      </c>
      <c r="D19" s="67" t="s">
        <v>3810</v>
      </c>
      <c r="E19" s="67" t="s">
        <v>3808</v>
      </c>
      <c r="F19" s="68">
        <v>1522</v>
      </c>
      <c r="G19" s="68">
        <v>771</v>
      </c>
      <c r="H19" s="68">
        <v>751</v>
      </c>
      <c r="I19" s="68" t="s">
        <v>52</v>
      </c>
    </row>
    <row r="20" spans="1:9" s="30" customFormat="1" ht="15" customHeight="1">
      <c r="A20" s="67" t="s">
        <v>336</v>
      </c>
      <c r="B20" s="67" t="s">
        <v>7740</v>
      </c>
      <c r="C20" s="67" t="s">
        <v>7128</v>
      </c>
      <c r="D20" s="67" t="s">
        <v>3811</v>
      </c>
      <c r="E20" s="67" t="s">
        <v>3808</v>
      </c>
      <c r="F20" s="68">
        <v>1522</v>
      </c>
      <c r="G20" s="68">
        <v>771</v>
      </c>
      <c r="H20" s="68">
        <v>751</v>
      </c>
      <c r="I20" s="68" t="s">
        <v>52</v>
      </c>
    </row>
    <row r="21" spans="1:9" s="30" customFormat="1" ht="15" customHeight="1">
      <c r="A21" s="67" t="s">
        <v>336</v>
      </c>
      <c r="B21" s="67" t="s">
        <v>7740</v>
      </c>
      <c r="C21" s="67" t="s">
        <v>46</v>
      </c>
      <c r="D21" s="67" t="s">
        <v>3812</v>
      </c>
      <c r="E21" s="67" t="s">
        <v>3813</v>
      </c>
      <c r="F21" s="68">
        <v>75</v>
      </c>
      <c r="G21" s="68">
        <v>44</v>
      </c>
      <c r="H21" s="68">
        <v>31</v>
      </c>
      <c r="I21" s="68" t="s">
        <v>3814</v>
      </c>
    </row>
    <row r="22" spans="1:9" s="30" customFormat="1" ht="15" customHeight="1">
      <c r="A22" s="67" t="s">
        <v>336</v>
      </c>
      <c r="B22" s="67" t="s">
        <v>7740</v>
      </c>
      <c r="C22" s="67" t="s">
        <v>50</v>
      </c>
      <c r="D22" s="67" t="s">
        <v>3815</v>
      </c>
      <c r="E22" s="67" t="s">
        <v>3813</v>
      </c>
      <c r="F22" s="68">
        <v>75</v>
      </c>
      <c r="G22" s="68">
        <v>44</v>
      </c>
      <c r="H22" s="68">
        <v>31</v>
      </c>
      <c r="I22" s="68" t="s">
        <v>52</v>
      </c>
    </row>
    <row r="23" spans="1:9" s="30" customFormat="1" ht="15" customHeight="1">
      <c r="A23" s="67" t="s">
        <v>336</v>
      </c>
      <c r="B23" s="67" t="s">
        <v>7740</v>
      </c>
      <c r="C23" s="67" t="s">
        <v>7128</v>
      </c>
      <c r="D23" s="67" t="s">
        <v>3816</v>
      </c>
      <c r="E23" s="67" t="s">
        <v>3813</v>
      </c>
      <c r="F23" s="68">
        <v>74</v>
      </c>
      <c r="G23" s="68">
        <v>43</v>
      </c>
      <c r="H23" s="68">
        <v>31</v>
      </c>
      <c r="I23" s="68" t="s">
        <v>52</v>
      </c>
    </row>
    <row r="24" spans="1:9" s="30" customFormat="1" ht="15" customHeight="1">
      <c r="A24" s="67" t="s">
        <v>336</v>
      </c>
      <c r="B24" s="67" t="s">
        <v>7740</v>
      </c>
      <c r="C24" s="67" t="s">
        <v>54</v>
      </c>
      <c r="D24" s="67" t="s">
        <v>3817</v>
      </c>
      <c r="E24" s="67" t="s">
        <v>7742</v>
      </c>
      <c r="F24" s="68">
        <v>1</v>
      </c>
      <c r="G24" s="68">
        <v>1</v>
      </c>
      <c r="H24" s="68">
        <v>0</v>
      </c>
      <c r="I24" s="68" t="s">
        <v>52</v>
      </c>
    </row>
    <row r="25" spans="1:9" s="30" customFormat="1" ht="15" customHeight="1">
      <c r="A25" s="67" t="s">
        <v>336</v>
      </c>
      <c r="B25" s="67" t="s">
        <v>7740</v>
      </c>
      <c r="C25" s="67" t="s">
        <v>46</v>
      </c>
      <c r="D25" s="67" t="s">
        <v>3818</v>
      </c>
      <c r="E25" s="67" t="s">
        <v>3819</v>
      </c>
      <c r="F25" s="68">
        <v>307</v>
      </c>
      <c r="G25" s="68">
        <v>163</v>
      </c>
      <c r="H25" s="68">
        <v>144</v>
      </c>
      <c r="I25" s="68" t="s">
        <v>3820</v>
      </c>
    </row>
    <row r="26" spans="1:9" s="30" customFormat="1" ht="15" customHeight="1">
      <c r="A26" s="67" t="s">
        <v>336</v>
      </c>
      <c r="B26" s="67" t="s">
        <v>7740</v>
      </c>
      <c r="C26" s="67" t="s">
        <v>50</v>
      </c>
      <c r="D26" s="67" t="s">
        <v>3821</v>
      </c>
      <c r="E26" s="67" t="s">
        <v>3819</v>
      </c>
      <c r="F26" s="68">
        <v>307</v>
      </c>
      <c r="G26" s="68">
        <v>163</v>
      </c>
      <c r="H26" s="68">
        <v>144</v>
      </c>
      <c r="I26" s="68" t="s">
        <v>52</v>
      </c>
    </row>
    <row r="27" spans="1:9" s="30" customFormat="1" ht="15" customHeight="1">
      <c r="A27" s="67" t="s">
        <v>336</v>
      </c>
      <c r="B27" s="67" t="s">
        <v>7740</v>
      </c>
      <c r="C27" s="67" t="s">
        <v>7128</v>
      </c>
      <c r="D27" s="67" t="s">
        <v>3822</v>
      </c>
      <c r="E27" s="67" t="s">
        <v>3819</v>
      </c>
      <c r="F27" s="68">
        <v>307</v>
      </c>
      <c r="G27" s="68">
        <v>163</v>
      </c>
      <c r="H27" s="68">
        <v>144</v>
      </c>
      <c r="I27" s="68" t="s">
        <v>52</v>
      </c>
    </row>
    <row r="28" spans="1:9" s="30" customFormat="1" ht="15" customHeight="1">
      <c r="A28" s="67" t="s">
        <v>336</v>
      </c>
      <c r="B28" s="67" t="s">
        <v>7740</v>
      </c>
      <c r="C28" s="67" t="s">
        <v>54</v>
      </c>
      <c r="D28" s="67" t="s">
        <v>3823</v>
      </c>
      <c r="E28" s="67" t="s">
        <v>7743</v>
      </c>
      <c r="F28" s="68">
        <v>0</v>
      </c>
      <c r="G28" s="68">
        <v>0</v>
      </c>
      <c r="H28" s="68">
        <v>0</v>
      </c>
      <c r="I28" s="68" t="s">
        <v>52</v>
      </c>
    </row>
    <row r="29" spans="1:9" s="30" customFormat="1" ht="15" customHeight="1">
      <c r="A29" s="67" t="s">
        <v>336</v>
      </c>
      <c r="B29" s="67" t="s">
        <v>7740</v>
      </c>
      <c r="C29" s="67" t="s">
        <v>46</v>
      </c>
      <c r="D29" s="67" t="s">
        <v>3824</v>
      </c>
      <c r="E29" s="67" t="s">
        <v>3825</v>
      </c>
      <c r="F29" s="68">
        <v>2711</v>
      </c>
      <c r="G29" s="68">
        <v>1381</v>
      </c>
      <c r="H29" s="68">
        <v>1330</v>
      </c>
      <c r="I29" s="68" t="s">
        <v>3826</v>
      </c>
    </row>
    <row r="30" spans="1:9" s="30" customFormat="1" ht="15" customHeight="1">
      <c r="A30" s="67" t="s">
        <v>336</v>
      </c>
      <c r="B30" s="67" t="s">
        <v>7740</v>
      </c>
      <c r="C30" s="67" t="s">
        <v>50</v>
      </c>
      <c r="D30" s="67" t="s">
        <v>3827</v>
      </c>
      <c r="E30" s="67" t="s">
        <v>3825</v>
      </c>
      <c r="F30" s="68">
        <v>2711</v>
      </c>
      <c r="G30" s="68">
        <v>1381</v>
      </c>
      <c r="H30" s="68">
        <v>1330</v>
      </c>
      <c r="I30" s="68" t="s">
        <v>52</v>
      </c>
    </row>
    <row r="31" spans="1:9" s="30" customFormat="1" ht="15" customHeight="1">
      <c r="A31" s="67" t="s">
        <v>336</v>
      </c>
      <c r="B31" s="67" t="s">
        <v>7740</v>
      </c>
      <c r="C31" s="67" t="s">
        <v>7128</v>
      </c>
      <c r="D31" s="67" t="s">
        <v>3828</v>
      </c>
      <c r="E31" s="67" t="s">
        <v>3825</v>
      </c>
      <c r="F31" s="68">
        <v>2711</v>
      </c>
      <c r="G31" s="68">
        <v>1381</v>
      </c>
      <c r="H31" s="68">
        <v>1330</v>
      </c>
      <c r="I31" s="68" t="s">
        <v>52</v>
      </c>
    </row>
    <row r="32" spans="1:9" s="30" customFormat="1" ht="15" customHeight="1">
      <c r="A32" s="67" t="s">
        <v>336</v>
      </c>
      <c r="B32" s="67" t="s">
        <v>7740</v>
      </c>
      <c r="C32" s="67" t="s">
        <v>46</v>
      </c>
      <c r="D32" s="67" t="s">
        <v>3829</v>
      </c>
      <c r="E32" s="67" t="s">
        <v>3830</v>
      </c>
      <c r="F32" s="68">
        <v>399</v>
      </c>
      <c r="G32" s="68">
        <v>209</v>
      </c>
      <c r="H32" s="68">
        <v>190</v>
      </c>
      <c r="I32" s="68" t="s">
        <v>3831</v>
      </c>
    </row>
    <row r="33" spans="1:9" s="30" customFormat="1" ht="15" customHeight="1">
      <c r="A33" s="67" t="s">
        <v>336</v>
      </c>
      <c r="B33" s="67" t="s">
        <v>7740</v>
      </c>
      <c r="C33" s="67" t="s">
        <v>50</v>
      </c>
      <c r="D33" s="67" t="s">
        <v>3832</v>
      </c>
      <c r="E33" s="67" t="s">
        <v>3830</v>
      </c>
      <c r="F33" s="68">
        <v>399</v>
      </c>
      <c r="G33" s="68">
        <v>209</v>
      </c>
      <c r="H33" s="68">
        <v>190</v>
      </c>
      <c r="I33" s="68" t="s">
        <v>52</v>
      </c>
    </row>
    <row r="34" spans="1:9" s="30" customFormat="1" ht="15" customHeight="1">
      <c r="A34" s="67" t="s">
        <v>336</v>
      </c>
      <c r="B34" s="67" t="s">
        <v>7740</v>
      </c>
      <c r="C34" s="67" t="s">
        <v>7128</v>
      </c>
      <c r="D34" s="67" t="s">
        <v>3833</v>
      </c>
      <c r="E34" s="67" t="s">
        <v>3830</v>
      </c>
      <c r="F34" s="68">
        <v>399</v>
      </c>
      <c r="G34" s="68">
        <v>209</v>
      </c>
      <c r="H34" s="68">
        <v>190</v>
      </c>
      <c r="I34" s="68" t="s">
        <v>52</v>
      </c>
    </row>
    <row r="35" spans="1:9" s="30" customFormat="1" ht="15" customHeight="1">
      <c r="A35" s="67" t="s">
        <v>336</v>
      </c>
      <c r="B35" s="67" t="s">
        <v>7740</v>
      </c>
      <c r="C35" s="67" t="s">
        <v>54</v>
      </c>
      <c r="D35" s="67" t="s">
        <v>3834</v>
      </c>
      <c r="E35" s="67" t="s">
        <v>7744</v>
      </c>
      <c r="F35" s="68">
        <v>0</v>
      </c>
      <c r="G35" s="68">
        <v>0</v>
      </c>
      <c r="H35" s="68">
        <v>0</v>
      </c>
      <c r="I35" s="68" t="s">
        <v>52</v>
      </c>
    </row>
    <row r="36" spans="1:9" s="30" customFormat="1" ht="15" customHeight="1">
      <c r="A36" s="67" t="s">
        <v>336</v>
      </c>
      <c r="B36" s="67" t="s">
        <v>7740</v>
      </c>
      <c r="C36" s="67" t="s">
        <v>46</v>
      </c>
      <c r="D36" s="67" t="s">
        <v>3835</v>
      </c>
      <c r="E36" s="67" t="s">
        <v>3836</v>
      </c>
      <c r="F36" s="68">
        <v>260</v>
      </c>
      <c r="G36" s="68">
        <v>138</v>
      </c>
      <c r="H36" s="68">
        <v>122</v>
      </c>
      <c r="I36" s="68" t="s">
        <v>3837</v>
      </c>
    </row>
    <row r="37" spans="1:9" s="30" customFormat="1" ht="15" customHeight="1">
      <c r="A37" s="67" t="s">
        <v>336</v>
      </c>
      <c r="B37" s="67" t="s">
        <v>7740</v>
      </c>
      <c r="C37" s="67" t="s">
        <v>50</v>
      </c>
      <c r="D37" s="67" t="s">
        <v>3838</v>
      </c>
      <c r="E37" s="67" t="s">
        <v>3836</v>
      </c>
      <c r="F37" s="68">
        <v>260</v>
      </c>
      <c r="G37" s="68">
        <v>138</v>
      </c>
      <c r="H37" s="68">
        <v>122</v>
      </c>
      <c r="I37" s="68" t="s">
        <v>52</v>
      </c>
    </row>
    <row r="38" spans="1:9" s="30" customFormat="1" ht="15" customHeight="1">
      <c r="A38" s="67" t="s">
        <v>336</v>
      </c>
      <c r="B38" s="67" t="s">
        <v>7740</v>
      </c>
      <c r="C38" s="67" t="s">
        <v>7128</v>
      </c>
      <c r="D38" s="67" t="s">
        <v>3839</v>
      </c>
      <c r="E38" s="67" t="s">
        <v>3836</v>
      </c>
      <c r="F38" s="68">
        <v>232</v>
      </c>
      <c r="G38" s="68">
        <v>122</v>
      </c>
      <c r="H38" s="68">
        <v>110</v>
      </c>
      <c r="I38" s="68" t="s">
        <v>52</v>
      </c>
    </row>
    <row r="39" spans="1:9" s="30" customFormat="1" ht="15" customHeight="1">
      <c r="A39" s="67" t="s">
        <v>336</v>
      </c>
      <c r="B39" s="67" t="s">
        <v>7740</v>
      </c>
      <c r="C39" s="67" t="s">
        <v>54</v>
      </c>
      <c r="D39" s="67" t="s">
        <v>3840</v>
      </c>
      <c r="E39" s="67" t="s">
        <v>7745</v>
      </c>
      <c r="F39" s="68">
        <v>28</v>
      </c>
      <c r="G39" s="68">
        <v>16</v>
      </c>
      <c r="H39" s="68">
        <v>12</v>
      </c>
      <c r="I39" s="68" t="s">
        <v>52</v>
      </c>
    </row>
    <row r="40" spans="1:9" s="30" customFormat="1" ht="15" customHeight="1">
      <c r="A40" s="67" t="s">
        <v>336</v>
      </c>
      <c r="B40" s="67" t="s">
        <v>7740</v>
      </c>
      <c r="C40" s="67" t="s">
        <v>46</v>
      </c>
      <c r="D40" s="67" t="s">
        <v>3841</v>
      </c>
      <c r="E40" s="67" t="s">
        <v>3842</v>
      </c>
      <c r="F40" s="68">
        <v>47</v>
      </c>
      <c r="G40" s="68">
        <v>32</v>
      </c>
      <c r="H40" s="68">
        <v>15</v>
      </c>
      <c r="I40" s="68" t="s">
        <v>3843</v>
      </c>
    </row>
    <row r="41" spans="1:9" s="30" customFormat="1" ht="15" customHeight="1">
      <c r="A41" s="67" t="s">
        <v>336</v>
      </c>
      <c r="B41" s="67" t="s">
        <v>7740</v>
      </c>
      <c r="C41" s="67" t="s">
        <v>50</v>
      </c>
      <c r="D41" s="67" t="s">
        <v>3844</v>
      </c>
      <c r="E41" s="67" t="s">
        <v>3842</v>
      </c>
      <c r="F41" s="68">
        <v>47</v>
      </c>
      <c r="G41" s="68">
        <v>32</v>
      </c>
      <c r="H41" s="68">
        <v>15</v>
      </c>
      <c r="I41" s="68" t="s">
        <v>52</v>
      </c>
    </row>
    <row r="42" spans="1:9" s="30" customFormat="1" ht="15" customHeight="1">
      <c r="A42" s="67" t="s">
        <v>336</v>
      </c>
      <c r="B42" s="67" t="s">
        <v>7740</v>
      </c>
      <c r="C42" s="67" t="s">
        <v>7128</v>
      </c>
      <c r="D42" s="67" t="s">
        <v>3845</v>
      </c>
      <c r="E42" s="67" t="s">
        <v>3842</v>
      </c>
      <c r="F42" s="68">
        <v>47</v>
      </c>
      <c r="G42" s="68">
        <v>32</v>
      </c>
      <c r="H42" s="68">
        <v>15</v>
      </c>
      <c r="I42" s="68" t="s">
        <v>52</v>
      </c>
    </row>
    <row r="43" spans="1:9" s="30" customFormat="1" ht="15" customHeight="1">
      <c r="A43" s="67" t="s">
        <v>336</v>
      </c>
      <c r="B43" s="67" t="s">
        <v>7740</v>
      </c>
      <c r="C43" s="67" t="s">
        <v>46</v>
      </c>
      <c r="D43" s="67" t="s">
        <v>3846</v>
      </c>
      <c r="E43" s="67" t="s">
        <v>3847</v>
      </c>
      <c r="F43" s="68">
        <v>26</v>
      </c>
      <c r="G43" s="68">
        <v>19</v>
      </c>
      <c r="H43" s="68">
        <v>7</v>
      </c>
      <c r="I43" s="68" t="s">
        <v>3848</v>
      </c>
    </row>
    <row r="44" spans="1:9" s="30" customFormat="1" ht="15" customHeight="1">
      <c r="A44" s="67" t="s">
        <v>336</v>
      </c>
      <c r="B44" s="67" t="s">
        <v>7740</v>
      </c>
      <c r="C44" s="67" t="s">
        <v>50</v>
      </c>
      <c r="D44" s="67" t="s">
        <v>3849</v>
      </c>
      <c r="E44" s="67" t="s">
        <v>3847</v>
      </c>
      <c r="F44" s="68">
        <v>26</v>
      </c>
      <c r="G44" s="68">
        <v>19</v>
      </c>
      <c r="H44" s="68">
        <v>7</v>
      </c>
      <c r="I44" s="68" t="s">
        <v>52</v>
      </c>
    </row>
    <row r="45" spans="1:9" s="30" customFormat="1" ht="15" customHeight="1">
      <c r="A45" s="67" t="s">
        <v>336</v>
      </c>
      <c r="B45" s="67" t="s">
        <v>7740</v>
      </c>
      <c r="C45" s="67" t="s">
        <v>7128</v>
      </c>
      <c r="D45" s="67" t="s">
        <v>3850</v>
      </c>
      <c r="E45" s="67" t="s">
        <v>3847</v>
      </c>
      <c r="F45" s="68">
        <v>26</v>
      </c>
      <c r="G45" s="68">
        <v>19</v>
      </c>
      <c r="H45" s="68">
        <v>7</v>
      </c>
      <c r="I45" s="68" t="s">
        <v>52</v>
      </c>
    </row>
    <row r="46" spans="1:9" s="30" customFormat="1" ht="15" customHeight="1">
      <c r="A46" s="67" t="s">
        <v>336</v>
      </c>
      <c r="B46" s="67" t="s">
        <v>7740</v>
      </c>
      <c r="C46" s="67" t="s">
        <v>46</v>
      </c>
      <c r="D46" s="67" t="s">
        <v>3851</v>
      </c>
      <c r="E46" s="67" t="s">
        <v>3852</v>
      </c>
      <c r="F46" s="68">
        <v>30</v>
      </c>
      <c r="G46" s="68">
        <v>19</v>
      </c>
      <c r="H46" s="68">
        <v>11</v>
      </c>
      <c r="I46" s="68" t="s">
        <v>3853</v>
      </c>
    </row>
    <row r="47" spans="1:9" s="30" customFormat="1" ht="15" customHeight="1">
      <c r="A47" s="67" t="s">
        <v>336</v>
      </c>
      <c r="B47" s="67" t="s">
        <v>7740</v>
      </c>
      <c r="C47" s="67" t="s">
        <v>50</v>
      </c>
      <c r="D47" s="67" t="s">
        <v>3854</v>
      </c>
      <c r="E47" s="67" t="s">
        <v>3852</v>
      </c>
      <c r="F47" s="68">
        <v>30</v>
      </c>
      <c r="G47" s="68">
        <v>19</v>
      </c>
      <c r="H47" s="68">
        <v>11</v>
      </c>
      <c r="I47" s="68" t="s">
        <v>52</v>
      </c>
    </row>
    <row r="48" spans="1:9" s="30" customFormat="1" ht="15" customHeight="1">
      <c r="A48" s="67" t="s">
        <v>336</v>
      </c>
      <c r="B48" s="67" t="s">
        <v>7740</v>
      </c>
      <c r="C48" s="67" t="s">
        <v>7128</v>
      </c>
      <c r="D48" s="67" t="s">
        <v>3855</v>
      </c>
      <c r="E48" s="67" t="s">
        <v>3852</v>
      </c>
      <c r="F48" s="68">
        <v>30</v>
      </c>
      <c r="G48" s="68">
        <v>19</v>
      </c>
      <c r="H48" s="68">
        <v>11</v>
      </c>
      <c r="I48" s="68" t="s">
        <v>52</v>
      </c>
    </row>
    <row r="49" spans="1:9" s="30" customFormat="1" ht="15" customHeight="1">
      <c r="A49" s="67" t="s">
        <v>336</v>
      </c>
      <c r="B49" s="67" t="s">
        <v>7740</v>
      </c>
      <c r="C49" s="67" t="s">
        <v>46</v>
      </c>
      <c r="D49" s="67" t="s">
        <v>3856</v>
      </c>
      <c r="E49" s="67" t="s">
        <v>3857</v>
      </c>
      <c r="F49" s="68">
        <v>341</v>
      </c>
      <c r="G49" s="68">
        <v>196</v>
      </c>
      <c r="H49" s="68">
        <v>145</v>
      </c>
      <c r="I49" s="68" t="s">
        <v>3858</v>
      </c>
    </row>
    <row r="50" spans="1:9" s="30" customFormat="1" ht="15" customHeight="1">
      <c r="A50" s="67" t="s">
        <v>336</v>
      </c>
      <c r="B50" s="67" t="s">
        <v>7740</v>
      </c>
      <c r="C50" s="67" t="s">
        <v>50</v>
      </c>
      <c r="D50" s="67" t="s">
        <v>3859</v>
      </c>
      <c r="E50" s="67" t="s">
        <v>3857</v>
      </c>
      <c r="F50" s="68">
        <v>296</v>
      </c>
      <c r="G50" s="68">
        <v>172</v>
      </c>
      <c r="H50" s="68">
        <v>124</v>
      </c>
      <c r="I50" s="68" t="s">
        <v>52</v>
      </c>
    </row>
    <row r="51" spans="1:9" s="30" customFormat="1" ht="15" customHeight="1">
      <c r="A51" s="67" t="s">
        <v>336</v>
      </c>
      <c r="B51" s="67" t="s">
        <v>7740</v>
      </c>
      <c r="C51" s="67" t="s">
        <v>7128</v>
      </c>
      <c r="D51" s="67" t="s">
        <v>3860</v>
      </c>
      <c r="E51" s="67" t="s">
        <v>3857</v>
      </c>
      <c r="F51" s="68">
        <v>296</v>
      </c>
      <c r="G51" s="68">
        <v>172</v>
      </c>
      <c r="H51" s="68">
        <v>124</v>
      </c>
      <c r="I51" s="68" t="s">
        <v>52</v>
      </c>
    </row>
    <row r="52" spans="1:9" s="30" customFormat="1" ht="15" customHeight="1">
      <c r="A52" s="67" t="s">
        <v>336</v>
      </c>
      <c r="B52" s="67" t="s">
        <v>7740</v>
      </c>
      <c r="C52" s="67" t="s">
        <v>50</v>
      </c>
      <c r="D52" s="67" t="s">
        <v>3861</v>
      </c>
      <c r="E52" s="67" t="s">
        <v>3862</v>
      </c>
      <c r="F52" s="68">
        <v>45</v>
      </c>
      <c r="G52" s="68">
        <v>24</v>
      </c>
      <c r="H52" s="68">
        <v>21</v>
      </c>
      <c r="I52" s="68" t="s">
        <v>52</v>
      </c>
    </row>
    <row r="53" spans="1:9" s="30" customFormat="1" ht="15" customHeight="1">
      <c r="A53" s="67" t="s">
        <v>336</v>
      </c>
      <c r="B53" s="67" t="s">
        <v>7740</v>
      </c>
      <c r="C53" s="67" t="s">
        <v>7128</v>
      </c>
      <c r="D53" s="67" t="s">
        <v>3863</v>
      </c>
      <c r="E53" s="67" t="s">
        <v>3862</v>
      </c>
      <c r="F53" s="68">
        <v>45</v>
      </c>
      <c r="G53" s="68">
        <v>24</v>
      </c>
      <c r="H53" s="68">
        <v>21</v>
      </c>
      <c r="I53" s="68" t="s">
        <v>52</v>
      </c>
    </row>
    <row r="54" spans="1:9" s="46" customFormat="1" ht="15" customHeight="1">
      <c r="A54" s="67" t="s">
        <v>336</v>
      </c>
      <c r="B54" s="67" t="s">
        <v>7740</v>
      </c>
      <c r="C54" s="67" t="s">
        <v>46</v>
      </c>
      <c r="D54" s="67" t="s">
        <v>3864</v>
      </c>
      <c r="E54" s="67" t="s">
        <v>3865</v>
      </c>
      <c r="F54" s="68">
        <v>174</v>
      </c>
      <c r="G54" s="68">
        <v>99</v>
      </c>
      <c r="H54" s="68">
        <v>75</v>
      </c>
      <c r="I54" s="68" t="s">
        <v>3866</v>
      </c>
    </row>
    <row r="55" spans="1:9" s="46" customFormat="1" ht="15" customHeight="1">
      <c r="A55" s="67" t="s">
        <v>336</v>
      </c>
      <c r="B55" s="67" t="s">
        <v>7740</v>
      </c>
      <c r="C55" s="67" t="s">
        <v>50</v>
      </c>
      <c r="D55" s="67" t="s">
        <v>3867</v>
      </c>
      <c r="E55" s="67" t="s">
        <v>3865</v>
      </c>
      <c r="F55" s="68">
        <v>174</v>
      </c>
      <c r="G55" s="68">
        <v>99</v>
      </c>
      <c r="H55" s="68">
        <v>75</v>
      </c>
      <c r="I55" s="68" t="s">
        <v>52</v>
      </c>
    </row>
    <row r="56" spans="1:9" s="46" customFormat="1" ht="15" customHeight="1">
      <c r="A56" s="67" t="s">
        <v>336</v>
      </c>
      <c r="B56" s="67" t="s">
        <v>7740</v>
      </c>
      <c r="C56" s="67" t="s">
        <v>7128</v>
      </c>
      <c r="D56" s="67" t="s">
        <v>3868</v>
      </c>
      <c r="E56" s="67" t="s">
        <v>3865</v>
      </c>
      <c r="F56" s="68">
        <v>171</v>
      </c>
      <c r="G56" s="68">
        <v>97</v>
      </c>
      <c r="H56" s="68">
        <v>74</v>
      </c>
      <c r="I56" s="68" t="s">
        <v>52</v>
      </c>
    </row>
    <row r="57" spans="1:9" s="46" customFormat="1" ht="29">
      <c r="A57" s="67" t="s">
        <v>336</v>
      </c>
      <c r="B57" s="67" t="s">
        <v>7740</v>
      </c>
      <c r="C57" s="67" t="s">
        <v>54</v>
      </c>
      <c r="D57" s="67" t="s">
        <v>3869</v>
      </c>
      <c r="E57" s="67" t="s">
        <v>7746</v>
      </c>
      <c r="F57" s="68">
        <v>3</v>
      </c>
      <c r="G57" s="68">
        <v>2</v>
      </c>
      <c r="H57" s="68">
        <v>1</v>
      </c>
      <c r="I57" s="68" t="s">
        <v>52</v>
      </c>
    </row>
    <row r="58" spans="1:9" s="46" customFormat="1" ht="14.5">
      <c r="A58" s="67" t="s">
        <v>336</v>
      </c>
      <c r="B58" s="67" t="s">
        <v>7740</v>
      </c>
      <c r="C58" s="67" t="s">
        <v>46</v>
      </c>
      <c r="D58" s="67" t="s">
        <v>3870</v>
      </c>
      <c r="E58" s="67" t="s">
        <v>3871</v>
      </c>
      <c r="F58" s="68">
        <v>123</v>
      </c>
      <c r="G58" s="68">
        <v>73</v>
      </c>
      <c r="H58" s="68">
        <v>50</v>
      </c>
      <c r="I58" s="68" t="s">
        <v>3872</v>
      </c>
    </row>
    <row r="59" spans="1:9" s="46" customFormat="1" ht="14.5">
      <c r="A59" s="67" t="s">
        <v>336</v>
      </c>
      <c r="B59" s="67" t="s">
        <v>7740</v>
      </c>
      <c r="C59" s="67" t="s">
        <v>50</v>
      </c>
      <c r="D59" s="67" t="s">
        <v>3873</v>
      </c>
      <c r="E59" s="67" t="s">
        <v>3871</v>
      </c>
      <c r="F59" s="68">
        <v>123</v>
      </c>
      <c r="G59" s="68">
        <v>73</v>
      </c>
      <c r="H59" s="68">
        <v>50</v>
      </c>
      <c r="I59" s="68" t="s">
        <v>52</v>
      </c>
    </row>
    <row r="60" spans="1:9" s="46" customFormat="1" ht="14.5">
      <c r="A60" s="67" t="s">
        <v>336</v>
      </c>
      <c r="B60" s="67" t="s">
        <v>7740</v>
      </c>
      <c r="C60" s="67" t="s">
        <v>7128</v>
      </c>
      <c r="D60" s="67" t="s">
        <v>3874</v>
      </c>
      <c r="E60" s="67" t="s">
        <v>3871</v>
      </c>
      <c r="F60" s="68">
        <v>120</v>
      </c>
      <c r="G60" s="68">
        <v>71</v>
      </c>
      <c r="H60" s="68">
        <v>49</v>
      </c>
      <c r="I60" s="68" t="s">
        <v>52</v>
      </c>
    </row>
    <row r="61" spans="1:9" s="46" customFormat="1" ht="29">
      <c r="A61" s="67" t="s">
        <v>336</v>
      </c>
      <c r="B61" s="67" t="s">
        <v>7740</v>
      </c>
      <c r="C61" s="67" t="s">
        <v>54</v>
      </c>
      <c r="D61" s="67" t="s">
        <v>3875</v>
      </c>
      <c r="E61" s="67" t="s">
        <v>7747</v>
      </c>
      <c r="F61" s="68">
        <v>3</v>
      </c>
      <c r="G61" s="68">
        <v>2</v>
      </c>
      <c r="H61" s="68">
        <v>1</v>
      </c>
      <c r="I61" s="68" t="s">
        <v>52</v>
      </c>
    </row>
    <row r="62" spans="1:9" s="46" customFormat="1" ht="12.5">
      <c r="I62" s="103"/>
    </row>
    <row r="63" spans="1:9" s="46" customFormat="1" ht="12.5">
      <c r="I63" s="103"/>
    </row>
    <row r="64" spans="1:9" s="46" customFormat="1" ht="12.5">
      <c r="I64" s="103"/>
    </row>
    <row r="65" spans="9:9" s="46" customFormat="1" ht="12.5">
      <c r="I65" s="103"/>
    </row>
    <row r="66" spans="9:9" s="46" customFormat="1" ht="12.5">
      <c r="I66" s="103"/>
    </row>
    <row r="67" spans="9:9" s="46" customFormat="1" ht="12.5">
      <c r="I67" s="103"/>
    </row>
    <row r="68" spans="9:9" s="46" customFormat="1" ht="12.5">
      <c r="I68" s="103"/>
    </row>
    <row r="69" spans="9:9" s="46" customFormat="1" ht="12.5">
      <c r="I69" s="103"/>
    </row>
    <row r="70" spans="9:9" s="46" customFormat="1" ht="12.5">
      <c r="I70" s="103"/>
    </row>
    <row r="71" spans="9:9" s="46" customFormat="1" ht="12.5">
      <c r="I71" s="103"/>
    </row>
    <row r="72" spans="9:9" s="46" customFormat="1" ht="12.5">
      <c r="I72" s="103"/>
    </row>
    <row r="73" spans="9:9" s="46" customFormat="1" ht="12.5">
      <c r="I73" s="103"/>
    </row>
    <row r="74" spans="9:9" s="46" customFormat="1" ht="12.5">
      <c r="I74" s="103"/>
    </row>
    <row r="75" spans="9:9" s="46" customFormat="1" ht="12.5">
      <c r="I75" s="103"/>
    </row>
    <row r="76" spans="9:9" s="46" customFormat="1" ht="12.5">
      <c r="I76" s="103"/>
    </row>
    <row r="77" spans="9:9" s="46" customFormat="1" ht="12.5">
      <c r="I77" s="103"/>
    </row>
    <row r="78" spans="9:9" s="46" customFormat="1" ht="12.5">
      <c r="I78" s="103"/>
    </row>
    <row r="79" spans="9:9" s="46" customFormat="1" ht="12.5">
      <c r="I79" s="103"/>
    </row>
    <row r="80" spans="9:9" s="46" customFormat="1" ht="12.5">
      <c r="I80" s="103"/>
    </row>
    <row r="81" spans="9:9" s="46" customFormat="1" ht="12.5">
      <c r="I81" s="103"/>
    </row>
    <row r="82" spans="9:9" s="46" customFormat="1" ht="12.5">
      <c r="I82" s="103"/>
    </row>
    <row r="83" spans="9:9" s="46" customFormat="1" ht="12.5">
      <c r="I83" s="103"/>
    </row>
    <row r="84" spans="9:9" s="46" customFormat="1" ht="12.5">
      <c r="I84" s="103"/>
    </row>
    <row r="85" spans="9:9" s="46" customFormat="1" ht="12.5">
      <c r="I85" s="103"/>
    </row>
    <row r="86" spans="9:9" s="46" customFormat="1" ht="12.5">
      <c r="I86" s="103"/>
    </row>
    <row r="87" spans="9:9" s="46" customFormat="1" ht="12.5">
      <c r="I87" s="103"/>
    </row>
    <row r="88" spans="9:9" s="46" customFormat="1" ht="12.5">
      <c r="I88" s="103"/>
    </row>
    <row r="89" spans="9:9" s="46" customFormat="1" ht="12.5">
      <c r="I89" s="103"/>
    </row>
    <row r="90" spans="9:9" s="46" customFormat="1" ht="12.5">
      <c r="I90" s="103"/>
    </row>
    <row r="91" spans="9:9" s="46" customFormat="1" ht="12.5">
      <c r="I91" s="103"/>
    </row>
    <row r="92" spans="9:9" s="46" customFormat="1" ht="12.5">
      <c r="I92" s="103"/>
    </row>
    <row r="93" spans="9:9" s="46" customFormat="1" ht="12.5">
      <c r="I93" s="103"/>
    </row>
    <row r="94" spans="9:9" s="46" customFormat="1" ht="12.5">
      <c r="I94" s="103"/>
    </row>
    <row r="95" spans="9:9" s="46" customFormat="1" ht="12.5">
      <c r="I95" s="103"/>
    </row>
    <row r="96" spans="9:9" s="46" customFormat="1" ht="12.5">
      <c r="I96" s="103"/>
    </row>
    <row r="97" spans="9:9" s="46" customFormat="1" ht="12.5">
      <c r="I97" s="103"/>
    </row>
    <row r="98" spans="9:9" s="46" customFormat="1" ht="12.5">
      <c r="I98" s="103"/>
    </row>
    <row r="99" spans="9:9" s="46" customFormat="1" ht="12.5">
      <c r="I99" s="103"/>
    </row>
    <row r="100" spans="9:9" s="46" customFormat="1" ht="12.5">
      <c r="I100" s="103"/>
    </row>
    <row r="101" spans="9:9" s="46" customFormat="1" ht="12.5">
      <c r="I101" s="103"/>
    </row>
    <row r="102" spans="9:9" s="46" customFormat="1" ht="12.5">
      <c r="I102" s="103"/>
    </row>
    <row r="103" spans="9:9" s="46" customFormat="1" ht="12.5">
      <c r="I103" s="103"/>
    </row>
    <row r="104" spans="9:9" s="46" customFormat="1" ht="12.5">
      <c r="I104" s="103"/>
    </row>
    <row r="105" spans="9:9" s="46" customFormat="1" ht="12.5">
      <c r="I105" s="103"/>
    </row>
    <row r="106" spans="9:9" s="46" customFormat="1" ht="12.5">
      <c r="I106" s="103"/>
    </row>
    <row r="107" spans="9:9" s="46" customFormat="1" ht="12.5">
      <c r="I107" s="103"/>
    </row>
    <row r="108" spans="9:9" s="46" customFormat="1" ht="12.5">
      <c r="I108" s="103"/>
    </row>
    <row r="109" spans="9:9" s="46" customFormat="1" ht="12.5">
      <c r="I109" s="103"/>
    </row>
    <row r="110" spans="9:9" s="46" customFormat="1" ht="12.5">
      <c r="I110" s="103"/>
    </row>
    <row r="111" spans="9:9" s="46" customFormat="1" ht="12.5">
      <c r="I111" s="103"/>
    </row>
    <row r="112" spans="9:9" s="46" customFormat="1" ht="12.5">
      <c r="I112" s="103"/>
    </row>
    <row r="113" spans="9:9" s="46" customFormat="1" ht="12.5">
      <c r="I113" s="103"/>
    </row>
    <row r="114" spans="9:9" s="46" customFormat="1" ht="12.5">
      <c r="I114" s="103"/>
    </row>
    <row r="115" spans="9:9" s="46" customFormat="1" ht="12.5">
      <c r="I115" s="103"/>
    </row>
    <row r="116" spans="9:9" s="46" customFormat="1" ht="12.5">
      <c r="I116" s="103"/>
    </row>
    <row r="117" spans="9:9" s="46" customFormat="1" ht="12.5">
      <c r="I117" s="103"/>
    </row>
    <row r="118" spans="9:9" s="46" customFormat="1" ht="12.5">
      <c r="I118" s="103"/>
    </row>
    <row r="119" spans="9:9" s="46" customFormat="1" ht="12.5">
      <c r="I119" s="103"/>
    </row>
    <row r="120" spans="9:9" s="46" customFormat="1" ht="12.5">
      <c r="I120" s="103"/>
    </row>
    <row r="121" spans="9:9" s="46" customFormat="1" ht="12.5">
      <c r="I121" s="103"/>
    </row>
    <row r="122" spans="9:9" s="46" customFormat="1" ht="12.5">
      <c r="I122" s="103"/>
    </row>
    <row r="123" spans="9:9" s="46" customFormat="1" ht="12.5">
      <c r="I123" s="103"/>
    </row>
    <row r="124" spans="9:9" s="46" customFormat="1" ht="12.5">
      <c r="I124" s="103"/>
    </row>
    <row r="125" spans="9:9" s="46" customFormat="1" ht="12.5">
      <c r="I125" s="103"/>
    </row>
    <row r="126" spans="9:9" s="46" customFormat="1" ht="12.5">
      <c r="I126" s="103"/>
    </row>
    <row r="127" spans="9:9" s="46" customFormat="1" ht="12.5">
      <c r="I127" s="103"/>
    </row>
    <row r="128" spans="9:9" s="46" customFormat="1" ht="12.5">
      <c r="I128" s="103"/>
    </row>
    <row r="129" spans="9:9" s="46" customFormat="1" ht="12.5">
      <c r="I129" s="103"/>
    </row>
    <row r="130" spans="9:9" s="46" customFormat="1" ht="12.5">
      <c r="I130" s="103"/>
    </row>
    <row r="131" spans="9:9" s="46" customFormat="1" ht="12.5">
      <c r="I131" s="103"/>
    </row>
    <row r="132" spans="9:9" s="46" customFormat="1" ht="12.5">
      <c r="I132" s="103"/>
    </row>
    <row r="133" spans="9:9" s="46" customFormat="1" ht="12.5">
      <c r="I133" s="103"/>
    </row>
    <row r="134" spans="9:9" s="46" customFormat="1" ht="12.5">
      <c r="I134" s="103"/>
    </row>
    <row r="135" spans="9:9" s="46" customFormat="1" ht="12.5">
      <c r="I135" s="103"/>
    </row>
    <row r="136" spans="9:9" s="46" customFormat="1" ht="12.5">
      <c r="I136" s="103"/>
    </row>
    <row r="137" spans="9:9" s="46" customFormat="1" ht="12.5">
      <c r="I137" s="103"/>
    </row>
    <row r="138" spans="9:9" s="46" customFormat="1" ht="12.5">
      <c r="I138" s="103"/>
    </row>
    <row r="139" spans="9:9" s="46" customFormat="1" ht="12.5">
      <c r="I139" s="103"/>
    </row>
    <row r="140" spans="9:9" s="46" customFormat="1" ht="12.5">
      <c r="I140" s="103"/>
    </row>
    <row r="141" spans="9:9" s="46" customFormat="1" ht="12.5">
      <c r="I141" s="103"/>
    </row>
    <row r="142" spans="9:9" s="46" customFormat="1" ht="12.5">
      <c r="I142" s="103"/>
    </row>
    <row r="143" spans="9:9" s="46" customFormat="1" ht="12.5">
      <c r="I143" s="103"/>
    </row>
    <row r="144" spans="9:9" s="46" customFormat="1" ht="12.5">
      <c r="I144" s="103"/>
    </row>
    <row r="145" spans="9:9" s="46" customFormat="1" ht="12.5">
      <c r="I145" s="103"/>
    </row>
    <row r="146" spans="9:9" s="46" customFormat="1" ht="12.5">
      <c r="I146" s="103"/>
    </row>
    <row r="147" spans="9:9" s="46" customFormat="1" ht="12.5">
      <c r="I147" s="103"/>
    </row>
    <row r="148" spans="9:9" s="46" customFormat="1" ht="12.5">
      <c r="I148" s="103"/>
    </row>
    <row r="149" spans="9:9" s="46" customFormat="1" ht="12.5">
      <c r="I149" s="103"/>
    </row>
    <row r="150" spans="9:9" s="46" customFormat="1" ht="12.5">
      <c r="I150" s="103"/>
    </row>
    <row r="151" spans="9:9" s="46" customFormat="1" ht="12.5">
      <c r="I151" s="103"/>
    </row>
    <row r="152" spans="9:9" s="46" customFormat="1" ht="12.5">
      <c r="I152" s="103"/>
    </row>
    <row r="153" spans="9:9" s="46" customFormat="1" ht="12.5">
      <c r="I153" s="103"/>
    </row>
    <row r="154" spans="9:9" s="46" customFormat="1" ht="12.5">
      <c r="I154" s="103"/>
    </row>
    <row r="155" spans="9:9" s="46" customFormat="1" ht="12.5">
      <c r="I155" s="103"/>
    </row>
    <row r="156" spans="9:9" s="46" customFormat="1" ht="12.5">
      <c r="I156" s="103"/>
    </row>
    <row r="157" spans="9:9" s="46" customFormat="1" ht="12.5">
      <c r="I157" s="103"/>
    </row>
    <row r="158" spans="9:9" s="46" customFormat="1" ht="12.5">
      <c r="I158" s="103"/>
    </row>
    <row r="159" spans="9:9" s="46" customFormat="1" ht="12.5">
      <c r="I159" s="103"/>
    </row>
    <row r="160" spans="9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30.453125" style="40" customWidth="1"/>
    <col min="3" max="3" width="17.81640625" style="40" customWidth="1"/>
    <col min="4" max="4" width="12" style="40" bestFit="1" customWidth="1"/>
    <col min="5" max="5" width="28.26953125" style="40" bestFit="1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15  RIBERA ALTA DEL EBRO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45" t="s">
        <v>7</v>
      </c>
      <c r="B13" s="145" t="s">
        <v>7134</v>
      </c>
      <c r="C13" s="145" t="s">
        <v>7135</v>
      </c>
      <c r="D13" s="145" t="s">
        <v>7136</v>
      </c>
      <c r="E13" s="145" t="s">
        <v>7137</v>
      </c>
      <c r="F13" s="145" t="s">
        <v>7138</v>
      </c>
      <c r="G13" s="145" t="s">
        <v>7139</v>
      </c>
      <c r="H13" s="145" t="s">
        <v>7140</v>
      </c>
      <c r="I13" s="209" t="s">
        <v>8192</v>
      </c>
      <c r="J13" s="44"/>
    </row>
    <row r="14" spans="1:27" s="30" customFormat="1" ht="15" customHeight="1">
      <c r="A14" s="146" t="s">
        <v>336</v>
      </c>
      <c r="B14" s="146" t="s">
        <v>7748</v>
      </c>
      <c r="C14" s="146" t="s">
        <v>46</v>
      </c>
      <c r="D14" s="146" t="s">
        <v>3876</v>
      </c>
      <c r="E14" s="146" t="s">
        <v>3877</v>
      </c>
      <c r="F14" s="147">
        <v>7257</v>
      </c>
      <c r="G14" s="147">
        <v>3634</v>
      </c>
      <c r="H14" s="147">
        <v>3623</v>
      </c>
      <c r="I14" s="147" t="s">
        <v>3878</v>
      </c>
    </row>
    <row r="15" spans="1:27" s="30" customFormat="1" ht="15" customHeight="1">
      <c r="A15" s="146" t="s">
        <v>336</v>
      </c>
      <c r="B15" s="146" t="s">
        <v>7748</v>
      </c>
      <c r="C15" s="146" t="s">
        <v>50</v>
      </c>
      <c r="D15" s="146" t="s">
        <v>3879</v>
      </c>
      <c r="E15" s="146" t="s">
        <v>3877</v>
      </c>
      <c r="F15" s="147">
        <v>7257</v>
      </c>
      <c r="G15" s="147">
        <v>3634</v>
      </c>
      <c r="H15" s="147">
        <v>3623</v>
      </c>
      <c r="I15" s="147" t="s">
        <v>52</v>
      </c>
    </row>
    <row r="16" spans="1:27" s="30" customFormat="1" ht="15" customHeight="1">
      <c r="A16" s="146" t="s">
        <v>336</v>
      </c>
      <c r="B16" s="146" t="s">
        <v>7748</v>
      </c>
      <c r="C16" s="146" t="s">
        <v>7128</v>
      </c>
      <c r="D16" s="146" t="s">
        <v>3880</v>
      </c>
      <c r="E16" s="146" t="s">
        <v>3877</v>
      </c>
      <c r="F16" s="147">
        <v>7110</v>
      </c>
      <c r="G16" s="147">
        <v>3559</v>
      </c>
      <c r="H16" s="147">
        <v>3551</v>
      </c>
      <c r="I16" s="147" t="s">
        <v>52</v>
      </c>
    </row>
    <row r="17" spans="1:9" s="30" customFormat="1" ht="15" customHeight="1">
      <c r="A17" s="146" t="s">
        <v>336</v>
      </c>
      <c r="B17" s="146" t="s">
        <v>7748</v>
      </c>
      <c r="C17" s="146" t="s">
        <v>54</v>
      </c>
      <c r="D17" s="146" t="s">
        <v>3881</v>
      </c>
      <c r="E17" s="146" t="s">
        <v>7749</v>
      </c>
      <c r="F17" s="147">
        <v>147</v>
      </c>
      <c r="G17" s="147">
        <v>75</v>
      </c>
      <c r="H17" s="147">
        <v>72</v>
      </c>
      <c r="I17" s="147" t="s">
        <v>52</v>
      </c>
    </row>
    <row r="18" spans="1:9" s="30" customFormat="1" ht="15" customHeight="1">
      <c r="A18" s="146" t="s">
        <v>336</v>
      </c>
      <c r="B18" s="146" t="s">
        <v>7748</v>
      </c>
      <c r="C18" s="146" t="s">
        <v>46</v>
      </c>
      <c r="D18" s="146" t="s">
        <v>3882</v>
      </c>
      <c r="E18" s="146" t="s">
        <v>3883</v>
      </c>
      <c r="F18" s="147">
        <v>240</v>
      </c>
      <c r="G18" s="147">
        <v>113</v>
      </c>
      <c r="H18" s="147">
        <v>127</v>
      </c>
      <c r="I18" s="147" t="s">
        <v>3884</v>
      </c>
    </row>
    <row r="19" spans="1:9" s="30" customFormat="1" ht="15" customHeight="1">
      <c r="A19" s="146" t="s">
        <v>336</v>
      </c>
      <c r="B19" s="146" t="s">
        <v>7748</v>
      </c>
      <c r="C19" s="146" t="s">
        <v>50</v>
      </c>
      <c r="D19" s="146" t="s">
        <v>3885</v>
      </c>
      <c r="E19" s="146" t="s">
        <v>3883</v>
      </c>
      <c r="F19" s="147">
        <v>240</v>
      </c>
      <c r="G19" s="147">
        <v>113</v>
      </c>
      <c r="H19" s="147">
        <v>127</v>
      </c>
      <c r="I19" s="147" t="s">
        <v>52</v>
      </c>
    </row>
    <row r="20" spans="1:9" s="30" customFormat="1" ht="15" customHeight="1">
      <c r="A20" s="146" t="s">
        <v>336</v>
      </c>
      <c r="B20" s="146" t="s">
        <v>7748</v>
      </c>
      <c r="C20" s="146" t="s">
        <v>7128</v>
      </c>
      <c r="D20" s="146" t="s">
        <v>3886</v>
      </c>
      <c r="E20" s="146" t="s">
        <v>3883</v>
      </c>
      <c r="F20" s="147">
        <v>226</v>
      </c>
      <c r="G20" s="147">
        <v>108</v>
      </c>
      <c r="H20" s="147">
        <v>118</v>
      </c>
      <c r="I20" s="147" t="s">
        <v>52</v>
      </c>
    </row>
    <row r="21" spans="1:9" s="30" customFormat="1" ht="15" customHeight="1">
      <c r="A21" s="146" t="s">
        <v>336</v>
      </c>
      <c r="B21" s="146" t="s">
        <v>7748</v>
      </c>
      <c r="C21" s="146" t="s">
        <v>54</v>
      </c>
      <c r="D21" s="146" t="s">
        <v>3887</v>
      </c>
      <c r="E21" s="146" t="s">
        <v>7750</v>
      </c>
      <c r="F21" s="147">
        <v>14</v>
      </c>
      <c r="G21" s="147">
        <v>5</v>
      </c>
      <c r="H21" s="147">
        <v>9</v>
      </c>
      <c r="I21" s="147" t="s">
        <v>52</v>
      </c>
    </row>
    <row r="22" spans="1:9" s="30" customFormat="1" ht="15" customHeight="1">
      <c r="A22" s="146" t="s">
        <v>336</v>
      </c>
      <c r="B22" s="146" t="s">
        <v>7748</v>
      </c>
      <c r="C22" s="146" t="s">
        <v>46</v>
      </c>
      <c r="D22" s="146" t="s">
        <v>3888</v>
      </c>
      <c r="E22" s="146" t="s">
        <v>3889</v>
      </c>
      <c r="F22" s="147">
        <v>289</v>
      </c>
      <c r="G22" s="147">
        <v>162</v>
      </c>
      <c r="H22" s="147">
        <v>127</v>
      </c>
      <c r="I22" s="147" t="s">
        <v>3890</v>
      </c>
    </row>
    <row r="23" spans="1:9" s="30" customFormat="1" ht="15" customHeight="1">
      <c r="A23" s="146" t="s">
        <v>336</v>
      </c>
      <c r="B23" s="146" t="s">
        <v>7748</v>
      </c>
      <c r="C23" s="146" t="s">
        <v>50</v>
      </c>
      <c r="D23" s="146" t="s">
        <v>3891</v>
      </c>
      <c r="E23" s="146" t="s">
        <v>3889</v>
      </c>
      <c r="F23" s="147">
        <v>259</v>
      </c>
      <c r="G23" s="147">
        <v>145</v>
      </c>
      <c r="H23" s="147">
        <v>114</v>
      </c>
      <c r="I23" s="147" t="s">
        <v>52</v>
      </c>
    </row>
    <row r="24" spans="1:9" s="30" customFormat="1" ht="15" customHeight="1">
      <c r="A24" s="146" t="s">
        <v>336</v>
      </c>
      <c r="B24" s="146" t="s">
        <v>7748</v>
      </c>
      <c r="C24" s="146" t="s">
        <v>7128</v>
      </c>
      <c r="D24" s="146" t="s">
        <v>3892</v>
      </c>
      <c r="E24" s="146" t="s">
        <v>3889</v>
      </c>
      <c r="F24" s="147">
        <v>243</v>
      </c>
      <c r="G24" s="147">
        <v>135</v>
      </c>
      <c r="H24" s="147">
        <v>108</v>
      </c>
      <c r="I24" s="147" t="s">
        <v>52</v>
      </c>
    </row>
    <row r="25" spans="1:9" s="30" customFormat="1" ht="15" customHeight="1">
      <c r="A25" s="146" t="s">
        <v>336</v>
      </c>
      <c r="B25" s="146" t="s">
        <v>7748</v>
      </c>
      <c r="C25" s="146" t="s">
        <v>54</v>
      </c>
      <c r="D25" s="146" t="s">
        <v>3893</v>
      </c>
      <c r="E25" s="146" t="s">
        <v>7751</v>
      </c>
      <c r="F25" s="147">
        <v>16</v>
      </c>
      <c r="G25" s="147">
        <v>10</v>
      </c>
      <c r="H25" s="147">
        <v>6</v>
      </c>
      <c r="I25" s="147" t="s">
        <v>52</v>
      </c>
    </row>
    <row r="26" spans="1:9" s="30" customFormat="1" ht="15" customHeight="1">
      <c r="A26" s="146" t="s">
        <v>336</v>
      </c>
      <c r="B26" s="146" t="s">
        <v>7748</v>
      </c>
      <c r="C26" s="146" t="s">
        <v>50</v>
      </c>
      <c r="D26" s="146" t="s">
        <v>3894</v>
      </c>
      <c r="E26" s="146" t="s">
        <v>3895</v>
      </c>
      <c r="F26" s="147">
        <v>21</v>
      </c>
      <c r="G26" s="147">
        <v>11</v>
      </c>
      <c r="H26" s="147">
        <v>10</v>
      </c>
      <c r="I26" s="147" t="s">
        <v>52</v>
      </c>
    </row>
    <row r="27" spans="1:9" s="30" customFormat="1" ht="15" customHeight="1">
      <c r="A27" s="146" t="s">
        <v>336</v>
      </c>
      <c r="B27" s="146" t="s">
        <v>7748</v>
      </c>
      <c r="C27" s="146" t="s">
        <v>7128</v>
      </c>
      <c r="D27" s="146" t="s">
        <v>3896</v>
      </c>
      <c r="E27" s="146" t="s">
        <v>3895</v>
      </c>
      <c r="F27" s="147">
        <v>20</v>
      </c>
      <c r="G27" s="147">
        <v>10</v>
      </c>
      <c r="H27" s="147">
        <v>10</v>
      </c>
      <c r="I27" s="147" t="s">
        <v>52</v>
      </c>
    </row>
    <row r="28" spans="1:9" s="30" customFormat="1" ht="15" customHeight="1">
      <c r="A28" s="146" t="s">
        <v>336</v>
      </c>
      <c r="B28" s="146" t="s">
        <v>7748</v>
      </c>
      <c r="C28" s="146" t="s">
        <v>54</v>
      </c>
      <c r="D28" s="146" t="s">
        <v>3897</v>
      </c>
      <c r="E28" s="146" t="s">
        <v>7752</v>
      </c>
      <c r="F28" s="147">
        <v>1</v>
      </c>
      <c r="G28" s="147">
        <v>1</v>
      </c>
      <c r="H28" s="147">
        <v>0</v>
      </c>
      <c r="I28" s="147" t="s">
        <v>52</v>
      </c>
    </row>
    <row r="29" spans="1:9" s="30" customFormat="1" ht="15" customHeight="1">
      <c r="A29" s="146" t="s">
        <v>336</v>
      </c>
      <c r="B29" s="146" t="s">
        <v>7748</v>
      </c>
      <c r="C29" s="146" t="s">
        <v>50</v>
      </c>
      <c r="D29" s="146" t="s">
        <v>3898</v>
      </c>
      <c r="E29" s="146" t="s">
        <v>3899</v>
      </c>
      <c r="F29" s="147">
        <v>9</v>
      </c>
      <c r="G29" s="147">
        <v>6</v>
      </c>
      <c r="H29" s="147">
        <v>3</v>
      </c>
      <c r="I29" s="147" t="s">
        <v>52</v>
      </c>
    </row>
    <row r="30" spans="1:9" s="30" customFormat="1" ht="15" customHeight="1">
      <c r="A30" s="146" t="s">
        <v>336</v>
      </c>
      <c r="B30" s="146" t="s">
        <v>7748</v>
      </c>
      <c r="C30" s="146" t="s">
        <v>54</v>
      </c>
      <c r="D30" s="146" t="s">
        <v>3900</v>
      </c>
      <c r="E30" s="146" t="s">
        <v>7753</v>
      </c>
      <c r="F30" s="147">
        <v>9</v>
      </c>
      <c r="G30" s="147">
        <v>6</v>
      </c>
      <c r="H30" s="147">
        <v>3</v>
      </c>
      <c r="I30" s="147" t="s">
        <v>52</v>
      </c>
    </row>
    <row r="31" spans="1:9" s="30" customFormat="1" ht="15" customHeight="1">
      <c r="A31" s="146" t="s">
        <v>336</v>
      </c>
      <c r="B31" s="146" t="s">
        <v>7748</v>
      </c>
      <c r="C31" s="146" t="s">
        <v>46</v>
      </c>
      <c r="D31" s="146" t="s">
        <v>3901</v>
      </c>
      <c r="E31" s="146" t="s">
        <v>3902</v>
      </c>
      <c r="F31" s="147">
        <v>780</v>
      </c>
      <c r="G31" s="147">
        <v>390</v>
      </c>
      <c r="H31" s="147">
        <v>390</v>
      </c>
      <c r="I31" s="147" t="s">
        <v>3903</v>
      </c>
    </row>
    <row r="32" spans="1:9" s="30" customFormat="1" ht="15" customHeight="1">
      <c r="A32" s="146" t="s">
        <v>336</v>
      </c>
      <c r="B32" s="146" t="s">
        <v>7748</v>
      </c>
      <c r="C32" s="146" t="s">
        <v>50</v>
      </c>
      <c r="D32" s="146" t="s">
        <v>3904</v>
      </c>
      <c r="E32" s="146" t="s">
        <v>3902</v>
      </c>
      <c r="F32" s="147">
        <v>776</v>
      </c>
      <c r="G32" s="147">
        <v>388</v>
      </c>
      <c r="H32" s="147">
        <v>388</v>
      </c>
      <c r="I32" s="147" t="s">
        <v>52</v>
      </c>
    </row>
    <row r="33" spans="1:9" s="30" customFormat="1" ht="15" customHeight="1">
      <c r="A33" s="146" t="s">
        <v>336</v>
      </c>
      <c r="B33" s="146" t="s">
        <v>7748</v>
      </c>
      <c r="C33" s="146" t="s">
        <v>7128</v>
      </c>
      <c r="D33" s="146" t="s">
        <v>3905</v>
      </c>
      <c r="E33" s="146" t="s">
        <v>3902</v>
      </c>
      <c r="F33" s="147">
        <v>775</v>
      </c>
      <c r="G33" s="147">
        <v>387</v>
      </c>
      <c r="H33" s="147">
        <v>388</v>
      </c>
      <c r="I33" s="147" t="s">
        <v>52</v>
      </c>
    </row>
    <row r="34" spans="1:9" s="30" customFormat="1" ht="15" customHeight="1">
      <c r="A34" s="146" t="s">
        <v>336</v>
      </c>
      <c r="B34" s="146" t="s">
        <v>7748</v>
      </c>
      <c r="C34" s="146" t="s">
        <v>54</v>
      </c>
      <c r="D34" s="146" t="s">
        <v>3906</v>
      </c>
      <c r="E34" s="146" t="s">
        <v>7754</v>
      </c>
      <c r="F34" s="147">
        <v>1</v>
      </c>
      <c r="G34" s="147">
        <v>1</v>
      </c>
      <c r="H34" s="147">
        <v>0</v>
      </c>
      <c r="I34" s="147" t="s">
        <v>52</v>
      </c>
    </row>
    <row r="35" spans="1:9" s="30" customFormat="1" ht="15" customHeight="1">
      <c r="A35" s="146" t="s">
        <v>336</v>
      </c>
      <c r="B35" s="146" t="s">
        <v>7748</v>
      </c>
      <c r="C35" s="146" t="s">
        <v>50</v>
      </c>
      <c r="D35" s="146" t="s">
        <v>3907</v>
      </c>
      <c r="E35" s="146" t="s">
        <v>3908</v>
      </c>
      <c r="F35" s="147">
        <v>0</v>
      </c>
      <c r="G35" s="147">
        <v>0</v>
      </c>
      <c r="H35" s="147">
        <v>0</v>
      </c>
      <c r="I35" s="147" t="s">
        <v>52</v>
      </c>
    </row>
    <row r="36" spans="1:9" s="30" customFormat="1" ht="15" customHeight="1">
      <c r="A36" s="146" t="s">
        <v>336</v>
      </c>
      <c r="B36" s="146" t="s">
        <v>7748</v>
      </c>
      <c r="C36" s="146" t="s">
        <v>7128</v>
      </c>
      <c r="D36" s="146" t="s">
        <v>3909</v>
      </c>
      <c r="E36" s="146" t="s">
        <v>3908</v>
      </c>
      <c r="F36" s="147">
        <v>0</v>
      </c>
      <c r="G36" s="147">
        <v>0</v>
      </c>
      <c r="H36" s="147">
        <v>0</v>
      </c>
      <c r="I36" s="147" t="s">
        <v>52</v>
      </c>
    </row>
    <row r="37" spans="1:9" s="30" customFormat="1" ht="15" customHeight="1">
      <c r="A37" s="146" t="s">
        <v>336</v>
      </c>
      <c r="B37" s="146" t="s">
        <v>7748</v>
      </c>
      <c r="C37" s="146" t="s">
        <v>50</v>
      </c>
      <c r="D37" s="146" t="s">
        <v>3910</v>
      </c>
      <c r="E37" s="146" t="s">
        <v>3911</v>
      </c>
      <c r="F37" s="147">
        <v>4</v>
      </c>
      <c r="G37" s="147">
        <v>2</v>
      </c>
      <c r="H37" s="147">
        <v>2</v>
      </c>
      <c r="I37" s="147" t="s">
        <v>52</v>
      </c>
    </row>
    <row r="38" spans="1:9" s="30" customFormat="1" ht="15" customHeight="1">
      <c r="A38" s="146" t="s">
        <v>336</v>
      </c>
      <c r="B38" s="146" t="s">
        <v>7748</v>
      </c>
      <c r="C38" s="146" t="s">
        <v>7128</v>
      </c>
      <c r="D38" s="146" t="s">
        <v>3912</v>
      </c>
      <c r="E38" s="146" t="s">
        <v>3911</v>
      </c>
      <c r="F38" s="147">
        <v>4</v>
      </c>
      <c r="G38" s="147">
        <v>2</v>
      </c>
      <c r="H38" s="147">
        <v>2</v>
      </c>
      <c r="I38" s="147" t="s">
        <v>52</v>
      </c>
    </row>
    <row r="39" spans="1:9" s="30" customFormat="1" ht="15" customHeight="1">
      <c r="A39" s="146" t="s">
        <v>336</v>
      </c>
      <c r="B39" s="146" t="s">
        <v>7748</v>
      </c>
      <c r="C39" s="146" t="s">
        <v>50</v>
      </c>
      <c r="D39" s="146" t="s">
        <v>3913</v>
      </c>
      <c r="E39" s="146" t="s">
        <v>3914</v>
      </c>
      <c r="F39" s="147">
        <v>0</v>
      </c>
      <c r="G39" s="147">
        <v>0</v>
      </c>
      <c r="H39" s="147">
        <v>0</v>
      </c>
      <c r="I39" s="147" t="s">
        <v>52</v>
      </c>
    </row>
    <row r="40" spans="1:9" s="30" customFormat="1" ht="15" customHeight="1">
      <c r="A40" s="146" t="s">
        <v>336</v>
      </c>
      <c r="B40" s="146" t="s">
        <v>7748</v>
      </c>
      <c r="C40" s="146" t="s">
        <v>7128</v>
      </c>
      <c r="D40" s="146" t="s">
        <v>3915</v>
      </c>
      <c r="E40" s="146" t="s">
        <v>3914</v>
      </c>
      <c r="F40" s="147">
        <v>0</v>
      </c>
      <c r="G40" s="147">
        <v>0</v>
      </c>
      <c r="H40" s="147">
        <v>0</v>
      </c>
      <c r="I40" s="147" t="s">
        <v>52</v>
      </c>
    </row>
    <row r="41" spans="1:9" s="30" customFormat="1" ht="15" customHeight="1">
      <c r="A41" s="146" t="s">
        <v>336</v>
      </c>
      <c r="B41" s="146" t="s">
        <v>7748</v>
      </c>
      <c r="C41" s="146" t="s">
        <v>50</v>
      </c>
      <c r="D41" s="146" t="s">
        <v>3916</v>
      </c>
      <c r="E41" s="146" t="s">
        <v>3517</v>
      </c>
      <c r="F41" s="147">
        <v>0</v>
      </c>
      <c r="G41" s="147">
        <v>0</v>
      </c>
      <c r="H41" s="147">
        <v>0</v>
      </c>
      <c r="I41" s="147" t="s">
        <v>52</v>
      </c>
    </row>
    <row r="42" spans="1:9" s="30" customFormat="1" ht="15" customHeight="1">
      <c r="A42" s="146" t="s">
        <v>336</v>
      </c>
      <c r="B42" s="146" t="s">
        <v>7748</v>
      </c>
      <c r="C42" s="146" t="s">
        <v>7128</v>
      </c>
      <c r="D42" s="146" t="s">
        <v>3917</v>
      </c>
      <c r="E42" s="146" t="s">
        <v>3517</v>
      </c>
      <c r="F42" s="147">
        <v>0</v>
      </c>
      <c r="G42" s="147">
        <v>0</v>
      </c>
      <c r="H42" s="147">
        <v>0</v>
      </c>
      <c r="I42" s="147" t="s">
        <v>52</v>
      </c>
    </row>
    <row r="43" spans="1:9" s="30" customFormat="1" ht="15" customHeight="1">
      <c r="A43" s="146" t="s">
        <v>336</v>
      </c>
      <c r="B43" s="146" t="s">
        <v>7748</v>
      </c>
      <c r="C43" s="146" t="s">
        <v>46</v>
      </c>
      <c r="D43" s="146" t="s">
        <v>3918</v>
      </c>
      <c r="E43" s="146" t="s">
        <v>3919</v>
      </c>
      <c r="F43" s="147">
        <v>487</v>
      </c>
      <c r="G43" s="147">
        <v>255</v>
      </c>
      <c r="H43" s="147">
        <v>232</v>
      </c>
      <c r="I43" s="147" t="s">
        <v>3920</v>
      </c>
    </row>
    <row r="44" spans="1:9" s="30" customFormat="1" ht="15" customHeight="1">
      <c r="A44" s="146" t="s">
        <v>336</v>
      </c>
      <c r="B44" s="146" t="s">
        <v>7748</v>
      </c>
      <c r="C44" s="146" t="s">
        <v>50</v>
      </c>
      <c r="D44" s="146" t="s">
        <v>3921</v>
      </c>
      <c r="E44" s="146" t="s">
        <v>3919</v>
      </c>
      <c r="F44" s="147">
        <v>487</v>
      </c>
      <c r="G44" s="147">
        <v>255</v>
      </c>
      <c r="H44" s="147">
        <v>232</v>
      </c>
      <c r="I44" s="147" t="s">
        <v>52</v>
      </c>
    </row>
    <row r="45" spans="1:9" s="30" customFormat="1" ht="15" customHeight="1">
      <c r="A45" s="146" t="s">
        <v>336</v>
      </c>
      <c r="B45" s="146" t="s">
        <v>7748</v>
      </c>
      <c r="C45" s="146" t="s">
        <v>7128</v>
      </c>
      <c r="D45" s="146" t="s">
        <v>3922</v>
      </c>
      <c r="E45" s="146" t="s">
        <v>3919</v>
      </c>
      <c r="F45" s="147">
        <v>487</v>
      </c>
      <c r="G45" s="147">
        <v>255</v>
      </c>
      <c r="H45" s="147">
        <v>232</v>
      </c>
      <c r="I45" s="147" t="s">
        <v>52</v>
      </c>
    </row>
    <row r="46" spans="1:9" s="30" customFormat="1" ht="15" customHeight="1">
      <c r="A46" s="146" t="s">
        <v>336</v>
      </c>
      <c r="B46" s="146" t="s">
        <v>7748</v>
      </c>
      <c r="C46" s="146" t="s">
        <v>54</v>
      </c>
      <c r="D46" s="146" t="s">
        <v>3923</v>
      </c>
      <c r="E46" s="146" t="s">
        <v>7755</v>
      </c>
      <c r="F46" s="147">
        <v>0</v>
      </c>
      <c r="G46" s="147">
        <v>0</v>
      </c>
      <c r="H46" s="147">
        <v>0</v>
      </c>
      <c r="I46" s="147" t="s">
        <v>52</v>
      </c>
    </row>
    <row r="47" spans="1:9" s="30" customFormat="1" ht="15" customHeight="1">
      <c r="A47" s="146" t="s">
        <v>336</v>
      </c>
      <c r="B47" s="146" t="s">
        <v>7748</v>
      </c>
      <c r="C47" s="146" t="s">
        <v>46</v>
      </c>
      <c r="D47" s="146" t="s">
        <v>3924</v>
      </c>
      <c r="E47" s="146" t="s">
        <v>3925</v>
      </c>
      <c r="F47" s="147">
        <v>1250</v>
      </c>
      <c r="G47" s="147">
        <v>618</v>
      </c>
      <c r="H47" s="147">
        <v>632</v>
      </c>
      <c r="I47" s="147" t="s">
        <v>3926</v>
      </c>
    </row>
    <row r="48" spans="1:9" s="30" customFormat="1" ht="15" customHeight="1">
      <c r="A48" s="146" t="s">
        <v>336</v>
      </c>
      <c r="B48" s="146" t="s">
        <v>7748</v>
      </c>
      <c r="C48" s="146" t="s">
        <v>50</v>
      </c>
      <c r="D48" s="146" t="s">
        <v>3927</v>
      </c>
      <c r="E48" s="146" t="s">
        <v>3925</v>
      </c>
      <c r="F48" s="147">
        <v>1250</v>
      </c>
      <c r="G48" s="147">
        <v>618</v>
      </c>
      <c r="H48" s="147">
        <v>632</v>
      </c>
      <c r="I48" s="147" t="s">
        <v>52</v>
      </c>
    </row>
    <row r="49" spans="1:9" s="30" customFormat="1" ht="15" customHeight="1">
      <c r="A49" s="146" t="s">
        <v>336</v>
      </c>
      <c r="B49" s="146" t="s">
        <v>7748</v>
      </c>
      <c r="C49" s="146" t="s">
        <v>7128</v>
      </c>
      <c r="D49" s="146" t="s">
        <v>3928</v>
      </c>
      <c r="E49" s="146" t="s">
        <v>3925</v>
      </c>
      <c r="F49" s="147">
        <v>1237</v>
      </c>
      <c r="G49" s="147">
        <v>609</v>
      </c>
      <c r="H49" s="147">
        <v>628</v>
      </c>
      <c r="I49" s="147" t="s">
        <v>52</v>
      </c>
    </row>
    <row r="50" spans="1:9" s="30" customFormat="1" ht="15" customHeight="1">
      <c r="A50" s="146" t="s">
        <v>336</v>
      </c>
      <c r="B50" s="146" t="s">
        <v>7748</v>
      </c>
      <c r="C50" s="146" t="s">
        <v>54</v>
      </c>
      <c r="D50" s="146" t="s">
        <v>3929</v>
      </c>
      <c r="E50" s="146" t="s">
        <v>7756</v>
      </c>
      <c r="F50" s="147">
        <v>13</v>
      </c>
      <c r="G50" s="147">
        <v>9</v>
      </c>
      <c r="H50" s="147">
        <v>4</v>
      </c>
      <c r="I50" s="147" t="s">
        <v>52</v>
      </c>
    </row>
    <row r="51" spans="1:9" s="30" customFormat="1" ht="15" customHeight="1">
      <c r="A51" s="146" t="s">
        <v>336</v>
      </c>
      <c r="B51" s="146" t="s">
        <v>7748</v>
      </c>
      <c r="C51" s="146" t="s">
        <v>46</v>
      </c>
      <c r="D51" s="146" t="s">
        <v>3930</v>
      </c>
      <c r="E51" s="146" t="s">
        <v>3931</v>
      </c>
      <c r="F51" s="147">
        <v>2576</v>
      </c>
      <c r="G51" s="147">
        <v>1298</v>
      </c>
      <c r="H51" s="147">
        <v>1278</v>
      </c>
      <c r="I51" s="147" t="s">
        <v>3932</v>
      </c>
    </row>
    <row r="52" spans="1:9" s="30" customFormat="1" ht="15" customHeight="1">
      <c r="A52" s="146" t="s">
        <v>336</v>
      </c>
      <c r="B52" s="146" t="s">
        <v>7748</v>
      </c>
      <c r="C52" s="146" t="s">
        <v>50</v>
      </c>
      <c r="D52" s="146" t="s">
        <v>3933</v>
      </c>
      <c r="E52" s="146" t="s">
        <v>3931</v>
      </c>
      <c r="F52" s="147">
        <v>2436</v>
      </c>
      <c r="G52" s="147">
        <v>1218</v>
      </c>
      <c r="H52" s="147">
        <v>1218</v>
      </c>
      <c r="I52" s="147" t="s">
        <v>52</v>
      </c>
    </row>
    <row r="53" spans="1:9" s="30" customFormat="1" ht="15" customHeight="1">
      <c r="A53" s="146" t="s">
        <v>336</v>
      </c>
      <c r="B53" s="146" t="s">
        <v>7748</v>
      </c>
      <c r="C53" s="146" t="s">
        <v>7128</v>
      </c>
      <c r="D53" s="146" t="s">
        <v>3934</v>
      </c>
      <c r="E53" s="146" t="s">
        <v>3931</v>
      </c>
      <c r="F53" s="147">
        <v>2433</v>
      </c>
      <c r="G53" s="147">
        <v>1216</v>
      </c>
      <c r="H53" s="147">
        <v>1217</v>
      </c>
      <c r="I53" s="147" t="s">
        <v>52</v>
      </c>
    </row>
    <row r="54" spans="1:9" s="30" customFormat="1" ht="15" customHeight="1">
      <c r="A54" s="146" t="s">
        <v>336</v>
      </c>
      <c r="B54" s="146" t="s">
        <v>7748</v>
      </c>
      <c r="C54" s="146" t="s">
        <v>54</v>
      </c>
      <c r="D54" s="146" t="s">
        <v>3935</v>
      </c>
      <c r="E54" s="146" t="s">
        <v>7757</v>
      </c>
      <c r="F54" s="147">
        <v>3</v>
      </c>
      <c r="G54" s="147">
        <v>2</v>
      </c>
      <c r="H54" s="147">
        <v>1</v>
      </c>
      <c r="I54" s="147" t="s">
        <v>52</v>
      </c>
    </row>
    <row r="55" spans="1:9" s="30" customFormat="1" ht="15" customHeight="1">
      <c r="A55" s="146" t="s">
        <v>336</v>
      </c>
      <c r="B55" s="146" t="s">
        <v>7748</v>
      </c>
      <c r="C55" s="146" t="s">
        <v>50</v>
      </c>
      <c r="D55" s="146" t="s">
        <v>3936</v>
      </c>
      <c r="E55" s="146" t="s">
        <v>3937</v>
      </c>
      <c r="F55" s="147">
        <v>140</v>
      </c>
      <c r="G55" s="147">
        <v>80</v>
      </c>
      <c r="H55" s="147">
        <v>60</v>
      </c>
      <c r="I55" s="147" t="s">
        <v>52</v>
      </c>
    </row>
    <row r="56" spans="1:9" s="30" customFormat="1" ht="15" customHeight="1">
      <c r="A56" s="146" t="s">
        <v>336</v>
      </c>
      <c r="B56" s="146" t="s">
        <v>7748</v>
      </c>
      <c r="C56" s="146" t="s">
        <v>7128</v>
      </c>
      <c r="D56" s="146" t="s">
        <v>3938</v>
      </c>
      <c r="E56" s="146" t="s">
        <v>3937</v>
      </c>
      <c r="F56" s="147">
        <v>140</v>
      </c>
      <c r="G56" s="147">
        <v>80</v>
      </c>
      <c r="H56" s="147">
        <v>60</v>
      </c>
      <c r="I56" s="147" t="s">
        <v>52</v>
      </c>
    </row>
    <row r="57" spans="1:9" s="30" customFormat="1" ht="15" customHeight="1">
      <c r="A57" s="146" t="s">
        <v>336</v>
      </c>
      <c r="B57" s="146" t="s">
        <v>7748</v>
      </c>
      <c r="C57" s="146" t="s">
        <v>46</v>
      </c>
      <c r="D57" s="146" t="s">
        <v>3939</v>
      </c>
      <c r="E57" s="146" t="s">
        <v>3940</v>
      </c>
      <c r="F57" s="147">
        <v>646</v>
      </c>
      <c r="G57" s="147">
        <v>331</v>
      </c>
      <c r="H57" s="147">
        <v>315</v>
      </c>
      <c r="I57" s="147" t="s">
        <v>3941</v>
      </c>
    </row>
    <row r="58" spans="1:9" s="30" customFormat="1" ht="15" customHeight="1">
      <c r="A58" s="146" t="s">
        <v>336</v>
      </c>
      <c r="B58" s="146" t="s">
        <v>7748</v>
      </c>
      <c r="C58" s="146" t="s">
        <v>50</v>
      </c>
      <c r="D58" s="146" t="s">
        <v>3942</v>
      </c>
      <c r="E58" s="146" t="s">
        <v>3940</v>
      </c>
      <c r="F58" s="147">
        <v>646</v>
      </c>
      <c r="G58" s="147">
        <v>331</v>
      </c>
      <c r="H58" s="147">
        <v>315</v>
      </c>
      <c r="I58" s="147" t="s">
        <v>52</v>
      </c>
    </row>
    <row r="59" spans="1:9" s="30" customFormat="1" ht="15" customHeight="1">
      <c r="A59" s="146" t="s">
        <v>336</v>
      </c>
      <c r="B59" s="146" t="s">
        <v>7748</v>
      </c>
      <c r="C59" s="146" t="s">
        <v>7128</v>
      </c>
      <c r="D59" s="146" t="s">
        <v>3943</v>
      </c>
      <c r="E59" s="146" t="s">
        <v>3940</v>
      </c>
      <c r="F59" s="147">
        <v>645</v>
      </c>
      <c r="G59" s="147">
        <v>331</v>
      </c>
      <c r="H59" s="147">
        <v>314</v>
      </c>
      <c r="I59" s="147" t="s">
        <v>52</v>
      </c>
    </row>
    <row r="60" spans="1:9" s="30" customFormat="1" ht="15" customHeight="1">
      <c r="A60" s="146" t="s">
        <v>336</v>
      </c>
      <c r="B60" s="146" t="s">
        <v>7748</v>
      </c>
      <c r="C60" s="146" t="s">
        <v>54</v>
      </c>
      <c r="D60" s="146" t="s">
        <v>3944</v>
      </c>
      <c r="E60" s="146" t="s">
        <v>7758</v>
      </c>
      <c r="F60" s="147">
        <v>1</v>
      </c>
      <c r="G60" s="147">
        <v>0</v>
      </c>
      <c r="H60" s="147">
        <v>1</v>
      </c>
      <c r="I60" s="147" t="s">
        <v>52</v>
      </c>
    </row>
    <row r="61" spans="1:9" s="30" customFormat="1" ht="15" customHeight="1">
      <c r="A61" s="146" t="s">
        <v>336</v>
      </c>
      <c r="B61" s="146" t="s">
        <v>7748</v>
      </c>
      <c r="C61" s="146" t="s">
        <v>46</v>
      </c>
      <c r="D61" s="146" t="s">
        <v>3945</v>
      </c>
      <c r="E61" s="146" t="s">
        <v>3946</v>
      </c>
      <c r="F61" s="147">
        <v>1152</v>
      </c>
      <c r="G61" s="147">
        <v>587</v>
      </c>
      <c r="H61" s="147">
        <v>565</v>
      </c>
      <c r="I61" s="147" t="s">
        <v>3947</v>
      </c>
    </row>
    <row r="62" spans="1:9" s="30" customFormat="1" ht="15" customHeight="1">
      <c r="A62" s="146" t="s">
        <v>336</v>
      </c>
      <c r="B62" s="146" t="s">
        <v>7748</v>
      </c>
      <c r="C62" s="146" t="s">
        <v>50</v>
      </c>
      <c r="D62" s="146" t="s">
        <v>3948</v>
      </c>
      <c r="E62" s="146" t="s">
        <v>3946</v>
      </c>
      <c r="F62" s="147">
        <v>506</v>
      </c>
      <c r="G62" s="147">
        <v>254</v>
      </c>
      <c r="H62" s="147">
        <v>252</v>
      </c>
      <c r="I62" s="147" t="s">
        <v>52</v>
      </c>
    </row>
    <row r="63" spans="1:9" s="30" customFormat="1" ht="15" customHeight="1">
      <c r="A63" s="146" t="s">
        <v>336</v>
      </c>
      <c r="B63" s="146" t="s">
        <v>7748</v>
      </c>
      <c r="C63" s="146" t="s">
        <v>7128</v>
      </c>
      <c r="D63" s="146" t="s">
        <v>3949</v>
      </c>
      <c r="E63" s="146" t="s">
        <v>3946</v>
      </c>
      <c r="F63" s="147">
        <v>503</v>
      </c>
      <c r="G63" s="147">
        <v>253</v>
      </c>
      <c r="H63" s="147">
        <v>250</v>
      </c>
      <c r="I63" s="147" t="s">
        <v>52</v>
      </c>
    </row>
    <row r="64" spans="1:9" s="30" customFormat="1" ht="15" customHeight="1">
      <c r="A64" s="146" t="s">
        <v>336</v>
      </c>
      <c r="B64" s="146" t="s">
        <v>7748</v>
      </c>
      <c r="C64" s="146" t="s">
        <v>54</v>
      </c>
      <c r="D64" s="146" t="s">
        <v>3950</v>
      </c>
      <c r="E64" s="146" t="s">
        <v>7759</v>
      </c>
      <c r="F64" s="147">
        <v>3</v>
      </c>
      <c r="G64" s="147">
        <v>1</v>
      </c>
      <c r="H64" s="147">
        <v>2</v>
      </c>
      <c r="I64" s="147" t="s">
        <v>52</v>
      </c>
    </row>
    <row r="65" spans="1:9" s="30" customFormat="1" ht="15" customHeight="1">
      <c r="A65" s="146" t="s">
        <v>336</v>
      </c>
      <c r="B65" s="146" t="s">
        <v>7748</v>
      </c>
      <c r="C65" s="146" t="s">
        <v>50</v>
      </c>
      <c r="D65" s="146" t="s">
        <v>3951</v>
      </c>
      <c r="E65" s="146" t="s">
        <v>3952</v>
      </c>
      <c r="F65" s="147">
        <v>646</v>
      </c>
      <c r="G65" s="147">
        <v>333</v>
      </c>
      <c r="H65" s="147">
        <v>313</v>
      </c>
      <c r="I65" s="147" t="s">
        <v>52</v>
      </c>
    </row>
    <row r="66" spans="1:9" s="30" customFormat="1" ht="15" customHeight="1">
      <c r="A66" s="146" t="s">
        <v>336</v>
      </c>
      <c r="B66" s="146" t="s">
        <v>7748</v>
      </c>
      <c r="C66" s="146" t="s">
        <v>7128</v>
      </c>
      <c r="D66" s="146" t="s">
        <v>3953</v>
      </c>
      <c r="E66" s="146" t="s">
        <v>3952</v>
      </c>
      <c r="F66" s="147">
        <v>612</v>
      </c>
      <c r="G66" s="147">
        <v>314</v>
      </c>
      <c r="H66" s="147">
        <v>298</v>
      </c>
      <c r="I66" s="147" t="s">
        <v>52</v>
      </c>
    </row>
    <row r="67" spans="1:9" s="30" customFormat="1" ht="15" customHeight="1">
      <c r="A67" s="146" t="s">
        <v>336</v>
      </c>
      <c r="B67" s="146" t="s">
        <v>7748</v>
      </c>
      <c r="C67" s="146" t="s">
        <v>54</v>
      </c>
      <c r="D67" s="146" t="s">
        <v>3954</v>
      </c>
      <c r="E67" s="146" t="s">
        <v>7760</v>
      </c>
      <c r="F67" s="147">
        <v>34</v>
      </c>
      <c r="G67" s="147">
        <v>19</v>
      </c>
      <c r="H67" s="147">
        <v>15</v>
      </c>
      <c r="I67" s="147" t="s">
        <v>52</v>
      </c>
    </row>
    <row r="68" spans="1:9" s="30" customFormat="1" ht="15" customHeight="1">
      <c r="A68" s="146" t="s">
        <v>336</v>
      </c>
      <c r="B68" s="146" t="s">
        <v>7748</v>
      </c>
      <c r="C68" s="146" t="s">
        <v>46</v>
      </c>
      <c r="D68" s="146" t="s">
        <v>3955</v>
      </c>
      <c r="E68" s="146" t="s">
        <v>3956</v>
      </c>
      <c r="F68" s="147">
        <v>990</v>
      </c>
      <c r="G68" s="147">
        <v>500</v>
      </c>
      <c r="H68" s="147">
        <v>490</v>
      </c>
      <c r="I68" s="147" t="s">
        <v>3957</v>
      </c>
    </row>
    <row r="69" spans="1:9" s="30" customFormat="1" ht="15" customHeight="1">
      <c r="A69" s="146" t="s">
        <v>336</v>
      </c>
      <c r="B69" s="146" t="s">
        <v>7748</v>
      </c>
      <c r="C69" s="146" t="s">
        <v>50</v>
      </c>
      <c r="D69" s="146" t="s">
        <v>3958</v>
      </c>
      <c r="E69" s="146" t="s">
        <v>3956</v>
      </c>
      <c r="F69" s="147">
        <v>990</v>
      </c>
      <c r="G69" s="147">
        <v>500</v>
      </c>
      <c r="H69" s="147">
        <v>490</v>
      </c>
      <c r="I69" s="147" t="s">
        <v>52</v>
      </c>
    </row>
    <row r="70" spans="1:9" s="30" customFormat="1" ht="15" customHeight="1">
      <c r="A70" s="146" t="s">
        <v>336</v>
      </c>
      <c r="B70" s="146" t="s">
        <v>7748</v>
      </c>
      <c r="C70" s="146" t="s">
        <v>7128</v>
      </c>
      <c r="D70" s="146" t="s">
        <v>3959</v>
      </c>
      <c r="E70" s="146" t="s">
        <v>3956</v>
      </c>
      <c r="F70" s="147">
        <v>954</v>
      </c>
      <c r="G70" s="147">
        <v>477</v>
      </c>
      <c r="H70" s="147">
        <v>477</v>
      </c>
      <c r="I70" s="147" t="s">
        <v>52</v>
      </c>
    </row>
    <row r="71" spans="1:9" s="30" customFormat="1" ht="15" customHeight="1">
      <c r="A71" s="146" t="s">
        <v>336</v>
      </c>
      <c r="B71" s="146" t="s">
        <v>7748</v>
      </c>
      <c r="C71" s="146" t="s">
        <v>54</v>
      </c>
      <c r="D71" s="146" t="s">
        <v>3960</v>
      </c>
      <c r="E71" s="146" t="s">
        <v>7761</v>
      </c>
      <c r="F71" s="147">
        <v>36</v>
      </c>
      <c r="G71" s="147">
        <v>23</v>
      </c>
      <c r="H71" s="147">
        <v>13</v>
      </c>
      <c r="I71" s="147" t="s">
        <v>52</v>
      </c>
    </row>
    <row r="72" spans="1:9" s="30" customFormat="1" ht="15" customHeight="1">
      <c r="A72" s="146" t="s">
        <v>336</v>
      </c>
      <c r="B72" s="146" t="s">
        <v>7748</v>
      </c>
      <c r="C72" s="146" t="s">
        <v>46</v>
      </c>
      <c r="D72" s="146" t="s">
        <v>3961</v>
      </c>
      <c r="E72" s="146" t="s">
        <v>3962</v>
      </c>
      <c r="F72" s="147">
        <v>3667</v>
      </c>
      <c r="G72" s="147">
        <v>1899</v>
      </c>
      <c r="H72" s="147">
        <v>1768</v>
      </c>
      <c r="I72" s="147" t="s">
        <v>3963</v>
      </c>
    </row>
    <row r="73" spans="1:9" s="30" customFormat="1" ht="15" customHeight="1">
      <c r="A73" s="146" t="s">
        <v>336</v>
      </c>
      <c r="B73" s="146" t="s">
        <v>7748</v>
      </c>
      <c r="C73" s="146" t="s">
        <v>50</v>
      </c>
      <c r="D73" s="146" t="s">
        <v>3964</v>
      </c>
      <c r="E73" s="146" t="s">
        <v>3962</v>
      </c>
      <c r="F73" s="147">
        <v>3667</v>
      </c>
      <c r="G73" s="147">
        <v>1899</v>
      </c>
      <c r="H73" s="147">
        <v>1768</v>
      </c>
      <c r="I73" s="147" t="s">
        <v>52</v>
      </c>
    </row>
    <row r="74" spans="1:9" s="30" customFormat="1" ht="15" customHeight="1">
      <c r="A74" s="146" t="s">
        <v>336</v>
      </c>
      <c r="B74" s="146" t="s">
        <v>7748</v>
      </c>
      <c r="C74" s="146" t="s">
        <v>7128</v>
      </c>
      <c r="D74" s="146" t="s">
        <v>3965</v>
      </c>
      <c r="E74" s="146" t="s">
        <v>3962</v>
      </c>
      <c r="F74" s="147">
        <v>3513</v>
      </c>
      <c r="G74" s="147">
        <v>1811</v>
      </c>
      <c r="H74" s="147">
        <v>1702</v>
      </c>
      <c r="I74" s="147" t="s">
        <v>52</v>
      </c>
    </row>
    <row r="75" spans="1:9" s="30" customFormat="1" ht="15" customHeight="1">
      <c r="A75" s="146" t="s">
        <v>336</v>
      </c>
      <c r="B75" s="146" t="s">
        <v>7748</v>
      </c>
      <c r="C75" s="146" t="s">
        <v>54</v>
      </c>
      <c r="D75" s="146" t="s">
        <v>3966</v>
      </c>
      <c r="E75" s="146" t="s">
        <v>7762</v>
      </c>
      <c r="F75" s="147">
        <v>154</v>
      </c>
      <c r="G75" s="147">
        <v>88</v>
      </c>
      <c r="H75" s="147">
        <v>66</v>
      </c>
      <c r="I75" s="147" t="s">
        <v>52</v>
      </c>
    </row>
    <row r="76" spans="1:9" s="30" customFormat="1" ht="15" customHeight="1">
      <c r="A76" s="146" t="s">
        <v>336</v>
      </c>
      <c r="B76" s="146" t="s">
        <v>7748</v>
      </c>
      <c r="C76" s="146" t="s">
        <v>46</v>
      </c>
      <c r="D76" s="146" t="s">
        <v>3967</v>
      </c>
      <c r="E76" s="146" t="s">
        <v>3968</v>
      </c>
      <c r="F76" s="147">
        <v>4342</v>
      </c>
      <c r="G76" s="147">
        <v>2224</v>
      </c>
      <c r="H76" s="147">
        <v>2118</v>
      </c>
      <c r="I76" s="147" t="s">
        <v>3969</v>
      </c>
    </row>
    <row r="77" spans="1:9" s="30" customFormat="1" ht="15" customHeight="1">
      <c r="A77" s="146" t="s">
        <v>336</v>
      </c>
      <c r="B77" s="146" t="s">
        <v>7748</v>
      </c>
      <c r="C77" s="146" t="s">
        <v>50</v>
      </c>
      <c r="D77" s="146" t="s">
        <v>3970</v>
      </c>
      <c r="E77" s="146" t="s">
        <v>3968</v>
      </c>
      <c r="F77" s="147">
        <v>3108</v>
      </c>
      <c r="G77" s="147">
        <v>1587</v>
      </c>
      <c r="H77" s="147">
        <v>1521</v>
      </c>
      <c r="I77" s="147" t="s">
        <v>52</v>
      </c>
    </row>
    <row r="78" spans="1:9" s="30" customFormat="1" ht="15" customHeight="1">
      <c r="A78" s="146" t="s">
        <v>336</v>
      </c>
      <c r="B78" s="146" t="s">
        <v>7748</v>
      </c>
      <c r="C78" s="146" t="s">
        <v>7128</v>
      </c>
      <c r="D78" s="146" t="s">
        <v>3971</v>
      </c>
      <c r="E78" s="146" t="s">
        <v>3968</v>
      </c>
      <c r="F78" s="147">
        <v>2929</v>
      </c>
      <c r="G78" s="147">
        <v>1490</v>
      </c>
      <c r="H78" s="147">
        <v>1439</v>
      </c>
      <c r="I78" s="147" t="s">
        <v>52</v>
      </c>
    </row>
    <row r="79" spans="1:9" s="30" customFormat="1" ht="15" customHeight="1">
      <c r="A79" s="146" t="s">
        <v>336</v>
      </c>
      <c r="B79" s="146" t="s">
        <v>7748</v>
      </c>
      <c r="C79" s="146" t="s">
        <v>54</v>
      </c>
      <c r="D79" s="146" t="s">
        <v>3972</v>
      </c>
      <c r="E79" s="146" t="s">
        <v>7763</v>
      </c>
      <c r="F79" s="147">
        <v>179</v>
      </c>
      <c r="G79" s="147">
        <v>97</v>
      </c>
      <c r="H79" s="147">
        <v>82</v>
      </c>
      <c r="I79" s="147" t="s">
        <v>52</v>
      </c>
    </row>
    <row r="80" spans="1:9" s="30" customFormat="1" ht="15" customHeight="1">
      <c r="A80" s="146" t="s">
        <v>336</v>
      </c>
      <c r="B80" s="146" t="s">
        <v>7748</v>
      </c>
      <c r="C80" s="146" t="s">
        <v>50</v>
      </c>
      <c r="D80" s="146" t="s">
        <v>3973</v>
      </c>
      <c r="E80" s="146" t="s">
        <v>3974</v>
      </c>
      <c r="F80" s="147">
        <v>303</v>
      </c>
      <c r="G80" s="147">
        <v>171</v>
      </c>
      <c r="H80" s="147">
        <v>132</v>
      </c>
      <c r="I80" s="147" t="s">
        <v>52</v>
      </c>
    </row>
    <row r="81" spans="1:9" s="30" customFormat="1" ht="15" customHeight="1">
      <c r="A81" s="146" t="s">
        <v>336</v>
      </c>
      <c r="B81" s="146" t="s">
        <v>7748</v>
      </c>
      <c r="C81" s="146" t="s">
        <v>7128</v>
      </c>
      <c r="D81" s="146" t="s">
        <v>3975</v>
      </c>
      <c r="E81" s="146" t="s">
        <v>3974</v>
      </c>
      <c r="F81" s="147">
        <v>303</v>
      </c>
      <c r="G81" s="147">
        <v>171</v>
      </c>
      <c r="H81" s="147">
        <v>132</v>
      </c>
      <c r="I81" s="147" t="s">
        <v>52</v>
      </c>
    </row>
    <row r="82" spans="1:9" s="30" customFormat="1" ht="15" customHeight="1">
      <c r="A82" s="146" t="s">
        <v>336</v>
      </c>
      <c r="B82" s="146" t="s">
        <v>7748</v>
      </c>
      <c r="C82" s="146" t="s">
        <v>50</v>
      </c>
      <c r="D82" s="146" t="s">
        <v>3976</v>
      </c>
      <c r="E82" s="146" t="s">
        <v>3977</v>
      </c>
      <c r="F82" s="147">
        <v>931</v>
      </c>
      <c r="G82" s="147">
        <v>466</v>
      </c>
      <c r="H82" s="147">
        <v>465</v>
      </c>
      <c r="I82" s="147" t="s">
        <v>52</v>
      </c>
    </row>
    <row r="83" spans="1:9" s="30" customFormat="1" ht="15" customHeight="1">
      <c r="A83" s="146" t="s">
        <v>336</v>
      </c>
      <c r="B83" s="146" t="s">
        <v>7748</v>
      </c>
      <c r="C83" s="146" t="s">
        <v>7128</v>
      </c>
      <c r="D83" s="146" t="s">
        <v>3978</v>
      </c>
      <c r="E83" s="146" t="s">
        <v>3977</v>
      </c>
      <c r="F83" s="147">
        <v>931</v>
      </c>
      <c r="G83" s="147">
        <v>466</v>
      </c>
      <c r="H83" s="147">
        <v>465</v>
      </c>
      <c r="I83" s="147" t="s">
        <v>52</v>
      </c>
    </row>
    <row r="84" spans="1:9" s="30" customFormat="1" ht="15" customHeight="1">
      <c r="A84" s="146" t="s">
        <v>336</v>
      </c>
      <c r="B84" s="146" t="s">
        <v>7748</v>
      </c>
      <c r="C84" s="146" t="s">
        <v>46</v>
      </c>
      <c r="D84" s="146" t="s">
        <v>3979</v>
      </c>
      <c r="E84" s="146" t="s">
        <v>3980</v>
      </c>
      <c r="F84" s="147">
        <v>34</v>
      </c>
      <c r="G84" s="147">
        <v>13</v>
      </c>
      <c r="H84" s="147">
        <v>21</v>
      </c>
      <c r="I84" s="147" t="s">
        <v>3981</v>
      </c>
    </row>
    <row r="85" spans="1:9" s="30" customFormat="1" ht="15" customHeight="1">
      <c r="A85" s="146" t="s">
        <v>336</v>
      </c>
      <c r="B85" s="146" t="s">
        <v>7748</v>
      </c>
      <c r="C85" s="146" t="s">
        <v>50</v>
      </c>
      <c r="D85" s="146" t="s">
        <v>3982</v>
      </c>
      <c r="E85" s="146" t="s">
        <v>3980</v>
      </c>
      <c r="F85" s="147">
        <v>34</v>
      </c>
      <c r="G85" s="147">
        <v>13</v>
      </c>
      <c r="H85" s="147">
        <v>21</v>
      </c>
      <c r="I85" s="147" t="s">
        <v>52</v>
      </c>
    </row>
    <row r="86" spans="1:9" s="30" customFormat="1" ht="15" customHeight="1">
      <c r="A86" s="146" t="s">
        <v>336</v>
      </c>
      <c r="B86" s="146" t="s">
        <v>7748</v>
      </c>
      <c r="C86" s="146" t="s">
        <v>7128</v>
      </c>
      <c r="D86" s="146" t="s">
        <v>3983</v>
      </c>
      <c r="E86" s="146" t="s">
        <v>3980</v>
      </c>
      <c r="F86" s="147">
        <v>34</v>
      </c>
      <c r="G86" s="147">
        <v>13</v>
      </c>
      <c r="H86" s="147">
        <v>21</v>
      </c>
      <c r="I86" s="147" t="s">
        <v>52</v>
      </c>
    </row>
    <row r="87" spans="1:9" s="30" customFormat="1" ht="15" customHeight="1">
      <c r="A87" s="146" t="s">
        <v>336</v>
      </c>
      <c r="B87" s="146" t="s">
        <v>7748</v>
      </c>
      <c r="C87" s="146" t="s">
        <v>54</v>
      </c>
      <c r="D87" s="146" t="s">
        <v>3984</v>
      </c>
      <c r="E87" s="146" t="s">
        <v>7764</v>
      </c>
      <c r="F87" s="147">
        <v>0</v>
      </c>
      <c r="G87" s="147">
        <v>0</v>
      </c>
      <c r="H87" s="147">
        <v>0</v>
      </c>
      <c r="I87" s="147" t="s">
        <v>52</v>
      </c>
    </row>
    <row r="88" spans="1:9" s="30" customFormat="1" ht="15" customHeight="1">
      <c r="A88" s="146" t="s">
        <v>336</v>
      </c>
      <c r="B88" s="146" t="s">
        <v>7748</v>
      </c>
      <c r="C88" s="146" t="s">
        <v>46</v>
      </c>
      <c r="D88" s="146" t="s">
        <v>3985</v>
      </c>
      <c r="E88" s="146" t="s">
        <v>3986</v>
      </c>
      <c r="F88" s="147">
        <v>558</v>
      </c>
      <c r="G88" s="147">
        <v>308</v>
      </c>
      <c r="H88" s="147">
        <v>250</v>
      </c>
      <c r="I88" s="147" t="s">
        <v>3987</v>
      </c>
    </row>
    <row r="89" spans="1:9" s="30" customFormat="1" ht="15" customHeight="1">
      <c r="A89" s="146" t="s">
        <v>336</v>
      </c>
      <c r="B89" s="146" t="s">
        <v>7748</v>
      </c>
      <c r="C89" s="146" t="s">
        <v>50</v>
      </c>
      <c r="D89" s="146" t="s">
        <v>3988</v>
      </c>
      <c r="E89" s="146" t="s">
        <v>3986</v>
      </c>
      <c r="F89" s="147">
        <v>558</v>
      </c>
      <c r="G89" s="147">
        <v>308</v>
      </c>
      <c r="H89" s="147">
        <v>250</v>
      </c>
      <c r="I89" s="147" t="s">
        <v>52</v>
      </c>
    </row>
    <row r="90" spans="1:9" s="30" customFormat="1" ht="15" customHeight="1">
      <c r="A90" s="146" t="s">
        <v>336</v>
      </c>
      <c r="B90" s="146" t="s">
        <v>7748</v>
      </c>
      <c r="C90" s="146" t="s">
        <v>7128</v>
      </c>
      <c r="D90" s="146" t="s">
        <v>3989</v>
      </c>
      <c r="E90" s="146" t="s">
        <v>3986</v>
      </c>
      <c r="F90" s="147">
        <v>558</v>
      </c>
      <c r="G90" s="147">
        <v>308</v>
      </c>
      <c r="H90" s="147">
        <v>250</v>
      </c>
      <c r="I90" s="147" t="s">
        <v>52</v>
      </c>
    </row>
    <row r="91" spans="1:9" s="30" customFormat="1" ht="15" customHeight="1">
      <c r="A91" s="146" t="s">
        <v>336</v>
      </c>
      <c r="B91" s="146" t="s">
        <v>7748</v>
      </c>
      <c r="C91" s="146" t="s">
        <v>46</v>
      </c>
      <c r="D91" s="146" t="s">
        <v>3990</v>
      </c>
      <c r="E91" s="146" t="s">
        <v>3991</v>
      </c>
      <c r="F91" s="147">
        <v>1010</v>
      </c>
      <c r="G91" s="147">
        <v>508</v>
      </c>
      <c r="H91" s="147">
        <v>502</v>
      </c>
      <c r="I91" s="147" t="s">
        <v>3992</v>
      </c>
    </row>
    <row r="92" spans="1:9" s="30" customFormat="1" ht="15" customHeight="1">
      <c r="A92" s="146" t="s">
        <v>336</v>
      </c>
      <c r="B92" s="146" t="s">
        <v>7748</v>
      </c>
      <c r="C92" s="146" t="s">
        <v>50</v>
      </c>
      <c r="D92" s="146" t="s">
        <v>3993</v>
      </c>
      <c r="E92" s="146" t="s">
        <v>3991</v>
      </c>
      <c r="F92" s="147">
        <v>1010</v>
      </c>
      <c r="G92" s="147">
        <v>508</v>
      </c>
      <c r="H92" s="147">
        <v>502</v>
      </c>
      <c r="I92" s="147" t="s">
        <v>52</v>
      </c>
    </row>
    <row r="93" spans="1:9" s="30" customFormat="1" ht="15" customHeight="1">
      <c r="A93" s="146" t="s">
        <v>336</v>
      </c>
      <c r="B93" s="146" t="s">
        <v>7748</v>
      </c>
      <c r="C93" s="146" t="s">
        <v>7128</v>
      </c>
      <c r="D93" s="146" t="s">
        <v>3994</v>
      </c>
      <c r="E93" s="146" t="s">
        <v>3991</v>
      </c>
      <c r="F93" s="147">
        <v>1004</v>
      </c>
      <c r="G93" s="147">
        <v>504</v>
      </c>
      <c r="H93" s="147">
        <v>500</v>
      </c>
      <c r="I93" s="147" t="s">
        <v>52</v>
      </c>
    </row>
    <row r="94" spans="1:9" s="30" customFormat="1" ht="15" customHeight="1">
      <c r="A94" s="146" t="s">
        <v>336</v>
      </c>
      <c r="B94" s="146" t="s">
        <v>7748</v>
      </c>
      <c r="C94" s="146" t="s">
        <v>54</v>
      </c>
      <c r="D94" s="146" t="s">
        <v>3995</v>
      </c>
      <c r="E94" s="146" t="s">
        <v>7765</v>
      </c>
      <c r="F94" s="147">
        <v>6</v>
      </c>
      <c r="G94" s="147">
        <v>4</v>
      </c>
      <c r="H94" s="147">
        <v>2</v>
      </c>
      <c r="I94" s="147" t="s">
        <v>52</v>
      </c>
    </row>
    <row r="95" spans="1:9" s="30" customFormat="1" ht="15" customHeight="1">
      <c r="A95" s="146" t="s">
        <v>336</v>
      </c>
      <c r="B95" s="146" t="s">
        <v>7748</v>
      </c>
      <c r="C95" s="146" t="s">
        <v>46</v>
      </c>
      <c r="D95" s="146" t="s">
        <v>3996</v>
      </c>
      <c r="E95" s="146" t="s">
        <v>3997</v>
      </c>
      <c r="F95" s="147">
        <v>1116</v>
      </c>
      <c r="G95" s="147">
        <v>533</v>
      </c>
      <c r="H95" s="147">
        <v>583</v>
      </c>
      <c r="I95" s="147" t="s">
        <v>3998</v>
      </c>
    </row>
    <row r="96" spans="1:9" s="30" customFormat="1" ht="15" customHeight="1">
      <c r="A96" s="146" t="s">
        <v>336</v>
      </c>
      <c r="B96" s="146" t="s">
        <v>7748</v>
      </c>
      <c r="C96" s="146" t="s">
        <v>50</v>
      </c>
      <c r="D96" s="146" t="s">
        <v>3999</v>
      </c>
      <c r="E96" s="146" t="s">
        <v>3997</v>
      </c>
      <c r="F96" s="147">
        <v>1116</v>
      </c>
      <c r="G96" s="147">
        <v>533</v>
      </c>
      <c r="H96" s="147">
        <v>583</v>
      </c>
      <c r="I96" s="147" t="s">
        <v>52</v>
      </c>
    </row>
    <row r="97" spans="1:9" s="30" customFormat="1" ht="15" customHeight="1">
      <c r="A97" s="146" t="s">
        <v>336</v>
      </c>
      <c r="B97" s="146" t="s">
        <v>7748</v>
      </c>
      <c r="C97" s="146" t="s">
        <v>7128</v>
      </c>
      <c r="D97" s="146" t="s">
        <v>4000</v>
      </c>
      <c r="E97" s="146" t="s">
        <v>3997</v>
      </c>
      <c r="F97" s="147">
        <v>1114</v>
      </c>
      <c r="G97" s="147">
        <v>532</v>
      </c>
      <c r="H97" s="147">
        <v>582</v>
      </c>
      <c r="I97" s="147" t="s">
        <v>52</v>
      </c>
    </row>
    <row r="98" spans="1:9" s="30" customFormat="1" ht="15" customHeight="1">
      <c r="A98" s="146" t="s">
        <v>336</v>
      </c>
      <c r="B98" s="146" t="s">
        <v>7748</v>
      </c>
      <c r="C98" s="146" t="s">
        <v>54</v>
      </c>
      <c r="D98" s="146" t="s">
        <v>4001</v>
      </c>
      <c r="E98" s="146" t="s">
        <v>7766</v>
      </c>
      <c r="F98" s="147">
        <v>2</v>
      </c>
      <c r="G98" s="147">
        <v>1</v>
      </c>
      <c r="H98" s="147">
        <v>1</v>
      </c>
      <c r="I98" s="147" t="s">
        <v>52</v>
      </c>
    </row>
    <row r="99" spans="1:9" s="30" customFormat="1" ht="15" customHeight="1">
      <c r="A99" s="146" t="s">
        <v>336</v>
      </c>
      <c r="B99" s="146" t="s">
        <v>7748</v>
      </c>
      <c r="C99" s="146" t="s">
        <v>50</v>
      </c>
      <c r="D99" s="146" t="s">
        <v>4002</v>
      </c>
      <c r="E99" s="146" t="s">
        <v>4003</v>
      </c>
      <c r="F99" s="147">
        <v>0</v>
      </c>
      <c r="G99" s="147">
        <v>0</v>
      </c>
      <c r="H99" s="147">
        <v>0</v>
      </c>
      <c r="I99" s="147" t="s">
        <v>52</v>
      </c>
    </row>
    <row r="100" spans="1:9" s="46" customFormat="1" ht="15" customHeight="1">
      <c r="A100" s="146" t="s">
        <v>336</v>
      </c>
      <c r="B100" s="146" t="s">
        <v>7748</v>
      </c>
      <c r="C100" s="146" t="s">
        <v>54</v>
      </c>
      <c r="D100" s="146" t="s">
        <v>4004</v>
      </c>
      <c r="E100" s="146" t="s">
        <v>7767</v>
      </c>
      <c r="F100" s="147">
        <v>0</v>
      </c>
      <c r="G100" s="147">
        <v>0</v>
      </c>
      <c r="H100" s="147">
        <v>0</v>
      </c>
      <c r="I100" s="147" t="s">
        <v>52</v>
      </c>
    </row>
    <row r="101" spans="1:9" s="46" customFormat="1" ht="15" customHeight="1">
      <c r="A101" s="146" t="s">
        <v>336</v>
      </c>
      <c r="B101" s="146" t="s">
        <v>7748</v>
      </c>
      <c r="C101" s="146" t="s">
        <v>46</v>
      </c>
      <c r="D101" s="146" t="s">
        <v>4005</v>
      </c>
      <c r="E101" s="146" t="s">
        <v>4006</v>
      </c>
      <c r="F101" s="147">
        <v>1498</v>
      </c>
      <c r="G101" s="147">
        <v>783</v>
      </c>
      <c r="H101" s="147">
        <v>715</v>
      </c>
      <c r="I101" s="147" t="s">
        <v>4007</v>
      </c>
    </row>
    <row r="102" spans="1:9" s="46" customFormat="1" ht="15" customHeight="1">
      <c r="A102" s="146" t="s">
        <v>336</v>
      </c>
      <c r="B102" s="146" t="s">
        <v>7748</v>
      </c>
      <c r="C102" s="146" t="s">
        <v>50</v>
      </c>
      <c r="D102" s="146" t="s">
        <v>4008</v>
      </c>
      <c r="E102" s="146" t="s">
        <v>4009</v>
      </c>
      <c r="F102" s="147">
        <v>4</v>
      </c>
      <c r="G102" s="147">
        <v>2</v>
      </c>
      <c r="H102" s="147">
        <v>2</v>
      </c>
      <c r="I102" s="147" t="s">
        <v>52</v>
      </c>
    </row>
    <row r="103" spans="1:9" s="46" customFormat="1" ht="15" customHeight="1">
      <c r="A103" s="146" t="s">
        <v>336</v>
      </c>
      <c r="B103" s="146" t="s">
        <v>7748</v>
      </c>
      <c r="C103" s="146" t="s">
        <v>7128</v>
      </c>
      <c r="D103" s="146" t="s">
        <v>4010</v>
      </c>
      <c r="E103" s="146" t="s">
        <v>4009</v>
      </c>
      <c r="F103" s="147">
        <v>4</v>
      </c>
      <c r="G103" s="147">
        <v>2</v>
      </c>
      <c r="H103" s="147">
        <v>2</v>
      </c>
      <c r="I103" s="147" t="s">
        <v>52</v>
      </c>
    </row>
    <row r="104" spans="1:9" s="46" customFormat="1" ht="15" customHeight="1">
      <c r="A104" s="146" t="s">
        <v>336</v>
      </c>
      <c r="B104" s="146" t="s">
        <v>7748</v>
      </c>
      <c r="C104" s="146" t="s">
        <v>50</v>
      </c>
      <c r="D104" s="146" t="s">
        <v>4011</v>
      </c>
      <c r="E104" s="146" t="s">
        <v>4006</v>
      </c>
      <c r="F104" s="147">
        <v>1494</v>
      </c>
      <c r="G104" s="147">
        <v>781</v>
      </c>
      <c r="H104" s="147">
        <v>713</v>
      </c>
      <c r="I104" s="147" t="s">
        <v>52</v>
      </c>
    </row>
    <row r="105" spans="1:9" s="46" customFormat="1" ht="15" customHeight="1">
      <c r="A105" s="146" t="s">
        <v>336</v>
      </c>
      <c r="B105" s="146" t="s">
        <v>7748</v>
      </c>
      <c r="C105" s="146" t="s">
        <v>7128</v>
      </c>
      <c r="D105" s="146" t="s">
        <v>4012</v>
      </c>
      <c r="E105" s="146" t="s">
        <v>4006</v>
      </c>
      <c r="F105" s="147">
        <v>1479</v>
      </c>
      <c r="G105" s="147">
        <v>772</v>
      </c>
      <c r="H105" s="147">
        <v>707</v>
      </c>
      <c r="I105" s="147" t="s">
        <v>52</v>
      </c>
    </row>
    <row r="106" spans="1:9" s="46" customFormat="1" ht="15" customHeight="1">
      <c r="A106" s="146" t="s">
        <v>336</v>
      </c>
      <c r="B106" s="146" t="s">
        <v>7748</v>
      </c>
      <c r="C106" s="146" t="s">
        <v>54</v>
      </c>
      <c r="D106" s="146" t="s">
        <v>4013</v>
      </c>
      <c r="E106" s="146" t="s">
        <v>7768</v>
      </c>
      <c r="F106" s="147">
        <v>15</v>
      </c>
      <c r="G106" s="147">
        <v>9</v>
      </c>
      <c r="H106" s="147">
        <v>6</v>
      </c>
      <c r="I106" s="147" t="s">
        <v>52</v>
      </c>
    </row>
    <row r="107" spans="1:9" s="46" customFormat="1" ht="15" customHeight="1">
      <c r="I107" s="103"/>
    </row>
    <row r="108" spans="1:9" s="46" customFormat="1" ht="12.5">
      <c r="I108" s="103"/>
    </row>
    <row r="109" spans="1:9" s="46" customFormat="1" ht="12.5">
      <c r="I109" s="103"/>
    </row>
    <row r="110" spans="1:9" s="46" customFormat="1" ht="12.5">
      <c r="I110" s="103"/>
    </row>
    <row r="111" spans="1:9" s="46" customFormat="1" ht="12.5">
      <c r="I111" s="103"/>
    </row>
    <row r="112" spans="1:9" s="46" customFormat="1" ht="12.5">
      <c r="I112" s="103"/>
    </row>
    <row r="113" spans="9:9" s="46" customFormat="1" ht="12.5">
      <c r="I113" s="103"/>
    </row>
    <row r="114" spans="9:9" s="46" customFormat="1" ht="12.5">
      <c r="I114" s="103"/>
    </row>
    <row r="115" spans="9:9" s="46" customFormat="1" ht="12.5">
      <c r="I115" s="103"/>
    </row>
    <row r="116" spans="9:9" s="46" customFormat="1" ht="12.5">
      <c r="I116" s="103"/>
    </row>
    <row r="117" spans="9:9" s="46" customFormat="1" ht="12.5">
      <c r="I117" s="103"/>
    </row>
    <row r="118" spans="9:9" s="46" customFormat="1" ht="12.5">
      <c r="I118" s="103"/>
    </row>
    <row r="119" spans="9:9" s="46" customFormat="1" ht="12.5">
      <c r="I119" s="103"/>
    </row>
    <row r="120" spans="9:9" s="46" customFormat="1" ht="12.5">
      <c r="I120" s="103"/>
    </row>
    <row r="121" spans="9:9" s="46" customFormat="1" ht="12.5">
      <c r="I121" s="103"/>
    </row>
    <row r="122" spans="9:9" s="46" customFormat="1" ht="12.5">
      <c r="I122" s="103"/>
    </row>
    <row r="123" spans="9:9" s="46" customFormat="1" ht="12.5">
      <c r="I123" s="103"/>
    </row>
    <row r="124" spans="9:9" s="46" customFormat="1" ht="12.5">
      <c r="I124" s="103"/>
    </row>
    <row r="125" spans="9:9" s="46" customFormat="1" ht="12.5">
      <c r="I125" s="103"/>
    </row>
    <row r="126" spans="9:9" s="46" customFormat="1" ht="12.5">
      <c r="I126" s="103"/>
    </row>
    <row r="127" spans="9:9" s="46" customFormat="1" ht="12.5">
      <c r="I127" s="103"/>
    </row>
    <row r="128" spans="9:9" s="46" customFormat="1" ht="12.5">
      <c r="I128" s="103"/>
    </row>
    <row r="129" spans="9:9" s="46" customFormat="1" ht="12.5">
      <c r="I129" s="103"/>
    </row>
    <row r="130" spans="9:9" s="46" customFormat="1" ht="12.5">
      <c r="I130" s="103"/>
    </row>
    <row r="131" spans="9:9" s="46" customFormat="1" ht="12.5">
      <c r="I131" s="103"/>
    </row>
    <row r="132" spans="9:9" s="46" customFormat="1" ht="12.5">
      <c r="I132" s="103"/>
    </row>
    <row r="133" spans="9:9" s="46" customFormat="1" ht="12.5">
      <c r="I133" s="103"/>
    </row>
    <row r="134" spans="9:9" s="46" customFormat="1" ht="12.5">
      <c r="I134" s="103"/>
    </row>
    <row r="135" spans="9:9" s="46" customFormat="1" ht="12.5">
      <c r="I135" s="103"/>
    </row>
    <row r="136" spans="9:9" s="46" customFormat="1" ht="12.5">
      <c r="I136" s="103"/>
    </row>
    <row r="137" spans="9:9" s="46" customFormat="1" ht="12.5">
      <c r="I137" s="103"/>
    </row>
    <row r="138" spans="9:9" s="46" customFormat="1" ht="12.5">
      <c r="I138" s="103"/>
    </row>
    <row r="139" spans="9:9" s="46" customFormat="1" ht="12.5">
      <c r="I139" s="103"/>
    </row>
    <row r="140" spans="9:9" s="46" customFormat="1" ht="12.5">
      <c r="I140" s="103"/>
    </row>
    <row r="141" spans="9:9" s="46" customFormat="1" ht="12.5">
      <c r="I141" s="103"/>
    </row>
    <row r="142" spans="9:9" s="46" customFormat="1" ht="12.5">
      <c r="I142" s="103"/>
    </row>
    <row r="143" spans="9:9" s="46" customFormat="1" ht="12.5">
      <c r="I143" s="103"/>
    </row>
    <row r="144" spans="9:9" s="46" customFormat="1" ht="12.5">
      <c r="I144" s="103"/>
    </row>
    <row r="145" spans="9:9" s="46" customFormat="1" ht="12.5">
      <c r="I145" s="103"/>
    </row>
    <row r="146" spans="9:9" s="46" customFormat="1" ht="12.5">
      <c r="I146" s="103"/>
    </row>
    <row r="147" spans="9:9" s="46" customFormat="1" ht="12.5">
      <c r="I147" s="103"/>
    </row>
    <row r="148" spans="9:9" s="46" customFormat="1" ht="12.5">
      <c r="I148" s="103"/>
    </row>
    <row r="149" spans="9:9" s="46" customFormat="1" ht="12.5">
      <c r="I149" s="103"/>
    </row>
    <row r="150" spans="9:9" s="46" customFormat="1" ht="12.5">
      <c r="I150" s="103"/>
    </row>
    <row r="151" spans="9:9" s="46" customFormat="1" ht="12.5">
      <c r="I151" s="103"/>
    </row>
    <row r="152" spans="9:9" s="46" customFormat="1" ht="12.5">
      <c r="I152" s="103"/>
    </row>
    <row r="153" spans="9:9" s="46" customFormat="1" ht="12.5">
      <c r="I153" s="103"/>
    </row>
    <row r="154" spans="9:9" s="46" customFormat="1" ht="12.5">
      <c r="I154" s="103"/>
    </row>
    <row r="155" spans="9:9" s="46" customFormat="1" ht="12.5">
      <c r="I155" s="103"/>
    </row>
    <row r="156" spans="9:9" s="46" customFormat="1" ht="12.5">
      <c r="I156" s="103"/>
    </row>
    <row r="157" spans="9:9" s="46" customFormat="1" ht="12.5">
      <c r="I157" s="103"/>
    </row>
    <row r="158" spans="9:9" s="46" customFormat="1" ht="12.5">
      <c r="I158" s="103"/>
    </row>
    <row r="159" spans="9:9" s="46" customFormat="1" ht="12.5">
      <c r="I159" s="103"/>
    </row>
    <row r="160" spans="9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19.08984375" style="40" customWidth="1"/>
    <col min="3" max="3" width="16.54296875" style="40" bestFit="1" customWidth="1"/>
    <col min="4" max="4" width="12" style="40" bestFit="1" customWidth="1"/>
    <col min="5" max="5" width="25.08984375" style="40" bestFit="1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16  VALDEJALÓN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48" t="s">
        <v>7</v>
      </c>
      <c r="B13" s="148" t="s">
        <v>7134</v>
      </c>
      <c r="C13" s="148" t="s">
        <v>7135</v>
      </c>
      <c r="D13" s="148" t="s">
        <v>7136</v>
      </c>
      <c r="E13" s="148" t="s">
        <v>7137</v>
      </c>
      <c r="F13" s="148" t="s">
        <v>7138</v>
      </c>
      <c r="G13" s="148" t="s">
        <v>7139</v>
      </c>
      <c r="H13" s="148" t="s">
        <v>7140</v>
      </c>
      <c r="I13" s="208" t="s">
        <v>8192</v>
      </c>
      <c r="J13" s="44"/>
    </row>
    <row r="14" spans="1:27" s="30" customFormat="1" ht="15" customHeight="1">
      <c r="A14" s="65" t="s">
        <v>336</v>
      </c>
      <c r="B14" s="65" t="s">
        <v>7769</v>
      </c>
      <c r="C14" s="65" t="s">
        <v>46</v>
      </c>
      <c r="D14" s="65" t="s">
        <v>4014</v>
      </c>
      <c r="E14" s="65" t="s">
        <v>4015</v>
      </c>
      <c r="F14" s="66">
        <v>775</v>
      </c>
      <c r="G14" s="66">
        <v>445</v>
      </c>
      <c r="H14" s="66">
        <v>330</v>
      </c>
      <c r="I14" s="66" t="s">
        <v>4016</v>
      </c>
    </row>
    <row r="15" spans="1:27" s="30" customFormat="1" ht="15" customHeight="1">
      <c r="A15" s="65" t="s">
        <v>336</v>
      </c>
      <c r="B15" s="65" t="s">
        <v>7769</v>
      </c>
      <c r="C15" s="65" t="s">
        <v>50</v>
      </c>
      <c r="D15" s="65" t="s">
        <v>4017</v>
      </c>
      <c r="E15" s="65" t="s">
        <v>4015</v>
      </c>
      <c r="F15" s="66">
        <v>775</v>
      </c>
      <c r="G15" s="66">
        <v>445</v>
      </c>
      <c r="H15" s="66">
        <v>330</v>
      </c>
      <c r="I15" s="66" t="s">
        <v>52</v>
      </c>
    </row>
    <row r="16" spans="1:27" s="30" customFormat="1" ht="15" customHeight="1">
      <c r="A16" s="65" t="s">
        <v>336</v>
      </c>
      <c r="B16" s="65" t="s">
        <v>7769</v>
      </c>
      <c r="C16" s="65" t="s">
        <v>7128</v>
      </c>
      <c r="D16" s="65" t="s">
        <v>4018</v>
      </c>
      <c r="E16" s="65" t="s">
        <v>4015</v>
      </c>
      <c r="F16" s="66">
        <v>763</v>
      </c>
      <c r="G16" s="66">
        <v>437</v>
      </c>
      <c r="H16" s="66">
        <v>326</v>
      </c>
      <c r="I16" s="66" t="s">
        <v>52</v>
      </c>
    </row>
    <row r="17" spans="1:9" s="30" customFormat="1" ht="15" customHeight="1">
      <c r="A17" s="65" t="s">
        <v>336</v>
      </c>
      <c r="B17" s="65" t="s">
        <v>7769</v>
      </c>
      <c r="C17" s="65" t="s">
        <v>54</v>
      </c>
      <c r="D17" s="65" t="s">
        <v>4019</v>
      </c>
      <c r="E17" s="65" t="s">
        <v>7770</v>
      </c>
      <c r="F17" s="66">
        <v>12</v>
      </c>
      <c r="G17" s="66">
        <v>8</v>
      </c>
      <c r="H17" s="66">
        <v>4</v>
      </c>
      <c r="I17" s="66" t="s">
        <v>52</v>
      </c>
    </row>
    <row r="18" spans="1:9" s="30" customFormat="1" ht="15" customHeight="1">
      <c r="A18" s="65" t="s">
        <v>336</v>
      </c>
      <c r="B18" s="65" t="s">
        <v>7769</v>
      </c>
      <c r="C18" s="65" t="s">
        <v>46</v>
      </c>
      <c r="D18" s="65" t="s">
        <v>4020</v>
      </c>
      <c r="E18" s="65" t="s">
        <v>4021</v>
      </c>
      <c r="F18" s="66">
        <v>7914</v>
      </c>
      <c r="G18" s="66">
        <v>4113</v>
      </c>
      <c r="H18" s="66">
        <v>3801</v>
      </c>
      <c r="I18" s="66" t="s">
        <v>4022</v>
      </c>
    </row>
    <row r="19" spans="1:9" s="30" customFormat="1" ht="15" customHeight="1">
      <c r="A19" s="65" t="s">
        <v>336</v>
      </c>
      <c r="B19" s="65" t="s">
        <v>7769</v>
      </c>
      <c r="C19" s="65" t="s">
        <v>50</v>
      </c>
      <c r="D19" s="65" t="s">
        <v>4023</v>
      </c>
      <c r="E19" s="65" t="s">
        <v>4021</v>
      </c>
      <c r="F19" s="66">
        <v>7914</v>
      </c>
      <c r="G19" s="66">
        <v>4113</v>
      </c>
      <c r="H19" s="66">
        <v>3801</v>
      </c>
      <c r="I19" s="66" t="s">
        <v>52</v>
      </c>
    </row>
    <row r="20" spans="1:9" s="30" customFormat="1" ht="15" customHeight="1">
      <c r="A20" s="65" t="s">
        <v>336</v>
      </c>
      <c r="B20" s="65" t="s">
        <v>7769</v>
      </c>
      <c r="C20" s="65" t="s">
        <v>7128</v>
      </c>
      <c r="D20" s="65" t="s">
        <v>4024</v>
      </c>
      <c r="E20" s="65" t="s">
        <v>4021</v>
      </c>
      <c r="F20" s="66">
        <v>7572</v>
      </c>
      <c r="G20" s="66">
        <v>3936</v>
      </c>
      <c r="H20" s="66">
        <v>3636</v>
      </c>
      <c r="I20" s="66" t="s">
        <v>52</v>
      </c>
    </row>
    <row r="21" spans="1:9" s="30" customFormat="1" ht="15" customHeight="1">
      <c r="A21" s="65" t="s">
        <v>336</v>
      </c>
      <c r="B21" s="65" t="s">
        <v>7769</v>
      </c>
      <c r="C21" s="65" t="s">
        <v>54</v>
      </c>
      <c r="D21" s="65" t="s">
        <v>4025</v>
      </c>
      <c r="E21" s="65" t="s">
        <v>7771</v>
      </c>
      <c r="F21" s="66">
        <v>342</v>
      </c>
      <c r="G21" s="66">
        <v>177</v>
      </c>
      <c r="H21" s="66">
        <v>165</v>
      </c>
      <c r="I21" s="66" t="s">
        <v>52</v>
      </c>
    </row>
    <row r="22" spans="1:9" s="30" customFormat="1" ht="15" customHeight="1">
      <c r="A22" s="65" t="s">
        <v>336</v>
      </c>
      <c r="B22" s="65" t="s">
        <v>7769</v>
      </c>
      <c r="C22" s="65" t="s">
        <v>46</v>
      </c>
      <c r="D22" s="65" t="s">
        <v>4026</v>
      </c>
      <c r="E22" s="65" t="s">
        <v>4027</v>
      </c>
      <c r="F22" s="66">
        <v>570</v>
      </c>
      <c r="G22" s="66">
        <v>298</v>
      </c>
      <c r="H22" s="66">
        <v>272</v>
      </c>
      <c r="I22" s="66" t="s">
        <v>4028</v>
      </c>
    </row>
    <row r="23" spans="1:9" s="30" customFormat="1" ht="15" customHeight="1">
      <c r="A23" s="65" t="s">
        <v>336</v>
      </c>
      <c r="B23" s="65" t="s">
        <v>7769</v>
      </c>
      <c r="C23" s="65" t="s">
        <v>50</v>
      </c>
      <c r="D23" s="65" t="s">
        <v>4029</v>
      </c>
      <c r="E23" s="65" t="s">
        <v>4027</v>
      </c>
      <c r="F23" s="66">
        <v>570</v>
      </c>
      <c r="G23" s="66">
        <v>298</v>
      </c>
      <c r="H23" s="66">
        <v>272</v>
      </c>
      <c r="I23" s="66" t="s">
        <v>52</v>
      </c>
    </row>
    <row r="24" spans="1:9" s="30" customFormat="1" ht="15" customHeight="1">
      <c r="A24" s="65" t="s">
        <v>336</v>
      </c>
      <c r="B24" s="65" t="s">
        <v>7769</v>
      </c>
      <c r="C24" s="65" t="s">
        <v>7128</v>
      </c>
      <c r="D24" s="65" t="s">
        <v>4030</v>
      </c>
      <c r="E24" s="65" t="s">
        <v>4027</v>
      </c>
      <c r="F24" s="66">
        <v>570</v>
      </c>
      <c r="G24" s="66">
        <v>298</v>
      </c>
      <c r="H24" s="66">
        <v>272</v>
      </c>
      <c r="I24" s="66" t="s">
        <v>52</v>
      </c>
    </row>
    <row r="25" spans="1:9" s="30" customFormat="1" ht="15" customHeight="1">
      <c r="A25" s="65" t="s">
        <v>336</v>
      </c>
      <c r="B25" s="65" t="s">
        <v>7769</v>
      </c>
      <c r="C25" s="65" t="s">
        <v>54</v>
      </c>
      <c r="D25" s="65" t="s">
        <v>4031</v>
      </c>
      <c r="E25" s="65" t="s">
        <v>7772</v>
      </c>
      <c r="F25" s="66">
        <v>0</v>
      </c>
      <c r="G25" s="66">
        <v>0</v>
      </c>
      <c r="H25" s="66">
        <v>0</v>
      </c>
      <c r="I25" s="66" t="s">
        <v>52</v>
      </c>
    </row>
    <row r="26" spans="1:9" s="30" customFormat="1" ht="15" customHeight="1">
      <c r="A26" s="65" t="s">
        <v>336</v>
      </c>
      <c r="B26" s="65" t="s">
        <v>7769</v>
      </c>
      <c r="C26" s="65" t="s">
        <v>46</v>
      </c>
      <c r="D26" s="65" t="s">
        <v>4032</v>
      </c>
      <c r="E26" s="65" t="s">
        <v>4033</v>
      </c>
      <c r="F26" s="66">
        <v>232</v>
      </c>
      <c r="G26" s="66">
        <v>116</v>
      </c>
      <c r="H26" s="66">
        <v>116</v>
      </c>
      <c r="I26" s="66" t="s">
        <v>4034</v>
      </c>
    </row>
    <row r="27" spans="1:9" s="30" customFormat="1" ht="15" customHeight="1">
      <c r="A27" s="65" t="s">
        <v>336</v>
      </c>
      <c r="B27" s="65" t="s">
        <v>7769</v>
      </c>
      <c r="C27" s="65" t="s">
        <v>50</v>
      </c>
      <c r="D27" s="65" t="s">
        <v>4035</v>
      </c>
      <c r="E27" s="65" t="s">
        <v>4033</v>
      </c>
      <c r="F27" s="66">
        <v>232</v>
      </c>
      <c r="G27" s="66">
        <v>116</v>
      </c>
      <c r="H27" s="66">
        <v>116</v>
      </c>
      <c r="I27" s="66" t="s">
        <v>52</v>
      </c>
    </row>
    <row r="28" spans="1:9" s="30" customFormat="1" ht="15" customHeight="1">
      <c r="A28" s="65" t="s">
        <v>336</v>
      </c>
      <c r="B28" s="65" t="s">
        <v>7769</v>
      </c>
      <c r="C28" s="65" t="s">
        <v>7128</v>
      </c>
      <c r="D28" s="65" t="s">
        <v>4036</v>
      </c>
      <c r="E28" s="65" t="s">
        <v>4033</v>
      </c>
      <c r="F28" s="66">
        <v>227</v>
      </c>
      <c r="G28" s="66">
        <v>113</v>
      </c>
      <c r="H28" s="66">
        <v>114</v>
      </c>
      <c r="I28" s="66" t="s">
        <v>52</v>
      </c>
    </row>
    <row r="29" spans="1:9" s="30" customFormat="1" ht="15" customHeight="1">
      <c r="A29" s="65" t="s">
        <v>336</v>
      </c>
      <c r="B29" s="65" t="s">
        <v>7769</v>
      </c>
      <c r="C29" s="65" t="s">
        <v>54</v>
      </c>
      <c r="D29" s="65" t="s">
        <v>4037</v>
      </c>
      <c r="E29" s="65" t="s">
        <v>7773</v>
      </c>
      <c r="F29" s="66">
        <v>5</v>
      </c>
      <c r="G29" s="66">
        <v>3</v>
      </c>
      <c r="H29" s="66">
        <v>2</v>
      </c>
      <c r="I29" s="66" t="s">
        <v>52</v>
      </c>
    </row>
    <row r="30" spans="1:9" s="30" customFormat="1" ht="15" customHeight="1">
      <c r="A30" s="65" t="s">
        <v>336</v>
      </c>
      <c r="B30" s="65" t="s">
        <v>7769</v>
      </c>
      <c r="C30" s="65" t="s">
        <v>46</v>
      </c>
      <c r="D30" s="65" t="s">
        <v>4038</v>
      </c>
      <c r="E30" s="65" t="s">
        <v>4039</v>
      </c>
      <c r="F30" s="66">
        <v>2889</v>
      </c>
      <c r="G30" s="66">
        <v>1500</v>
      </c>
      <c r="H30" s="66">
        <v>1389</v>
      </c>
      <c r="I30" s="66" t="s">
        <v>4040</v>
      </c>
    </row>
    <row r="31" spans="1:9" s="30" customFormat="1" ht="15" customHeight="1">
      <c r="A31" s="65" t="s">
        <v>336</v>
      </c>
      <c r="B31" s="65" t="s">
        <v>7769</v>
      </c>
      <c r="C31" s="65" t="s">
        <v>50</v>
      </c>
      <c r="D31" s="65" t="s">
        <v>4041</v>
      </c>
      <c r="E31" s="65" t="s">
        <v>4039</v>
      </c>
      <c r="F31" s="66">
        <v>2889</v>
      </c>
      <c r="G31" s="66">
        <v>1500</v>
      </c>
      <c r="H31" s="66">
        <v>1389</v>
      </c>
      <c r="I31" s="66" t="s">
        <v>52</v>
      </c>
    </row>
    <row r="32" spans="1:9" s="30" customFormat="1" ht="15" customHeight="1">
      <c r="A32" s="65" t="s">
        <v>336</v>
      </c>
      <c r="B32" s="65" t="s">
        <v>7769</v>
      </c>
      <c r="C32" s="65" t="s">
        <v>7128</v>
      </c>
      <c r="D32" s="65" t="s">
        <v>4042</v>
      </c>
      <c r="E32" s="65" t="s">
        <v>4039</v>
      </c>
      <c r="F32" s="66">
        <v>2843</v>
      </c>
      <c r="G32" s="66">
        <v>1473</v>
      </c>
      <c r="H32" s="66">
        <v>1370</v>
      </c>
      <c r="I32" s="66" t="s">
        <v>52</v>
      </c>
    </row>
    <row r="33" spans="1:9" s="30" customFormat="1" ht="15" customHeight="1">
      <c r="A33" s="65" t="s">
        <v>336</v>
      </c>
      <c r="B33" s="65" t="s">
        <v>7769</v>
      </c>
      <c r="C33" s="65" t="s">
        <v>54</v>
      </c>
      <c r="D33" s="65" t="s">
        <v>4043</v>
      </c>
      <c r="E33" s="65" t="s">
        <v>7774</v>
      </c>
      <c r="F33" s="66">
        <v>46</v>
      </c>
      <c r="G33" s="66">
        <v>27</v>
      </c>
      <c r="H33" s="66">
        <v>19</v>
      </c>
      <c r="I33" s="66" t="s">
        <v>52</v>
      </c>
    </row>
    <row r="34" spans="1:9" s="30" customFormat="1" ht="15" customHeight="1">
      <c r="A34" s="65" t="s">
        <v>336</v>
      </c>
      <c r="B34" s="65" t="s">
        <v>7769</v>
      </c>
      <c r="C34" s="65" t="s">
        <v>46</v>
      </c>
      <c r="D34" s="65" t="s">
        <v>4044</v>
      </c>
      <c r="E34" s="65" t="s">
        <v>4045</v>
      </c>
      <c r="F34" s="66">
        <v>94</v>
      </c>
      <c r="G34" s="66">
        <v>50</v>
      </c>
      <c r="H34" s="66">
        <v>44</v>
      </c>
      <c r="I34" s="66" t="s">
        <v>4046</v>
      </c>
    </row>
    <row r="35" spans="1:9" s="30" customFormat="1" ht="15" customHeight="1">
      <c r="A35" s="65" t="s">
        <v>336</v>
      </c>
      <c r="B35" s="65" t="s">
        <v>7769</v>
      </c>
      <c r="C35" s="65" t="s">
        <v>50</v>
      </c>
      <c r="D35" s="65" t="s">
        <v>4047</v>
      </c>
      <c r="E35" s="65" t="s">
        <v>4045</v>
      </c>
      <c r="F35" s="66">
        <v>94</v>
      </c>
      <c r="G35" s="66">
        <v>50</v>
      </c>
      <c r="H35" s="66">
        <v>44</v>
      </c>
      <c r="I35" s="66" t="s">
        <v>52</v>
      </c>
    </row>
    <row r="36" spans="1:9" s="30" customFormat="1" ht="15" customHeight="1">
      <c r="A36" s="65" t="s">
        <v>336</v>
      </c>
      <c r="B36" s="65" t="s">
        <v>7769</v>
      </c>
      <c r="C36" s="65" t="s">
        <v>7128</v>
      </c>
      <c r="D36" s="65" t="s">
        <v>4048</v>
      </c>
      <c r="E36" s="65" t="s">
        <v>4045</v>
      </c>
      <c r="F36" s="66">
        <v>89</v>
      </c>
      <c r="G36" s="66">
        <v>47</v>
      </c>
      <c r="H36" s="66">
        <v>42</v>
      </c>
      <c r="I36" s="66" t="s">
        <v>52</v>
      </c>
    </row>
    <row r="37" spans="1:9" s="30" customFormat="1" ht="15" customHeight="1">
      <c r="A37" s="65" t="s">
        <v>336</v>
      </c>
      <c r="B37" s="65" t="s">
        <v>7769</v>
      </c>
      <c r="C37" s="65" t="s">
        <v>54</v>
      </c>
      <c r="D37" s="65" t="s">
        <v>4049</v>
      </c>
      <c r="E37" s="65" t="s">
        <v>7775</v>
      </c>
      <c r="F37" s="66">
        <v>5</v>
      </c>
      <c r="G37" s="66">
        <v>3</v>
      </c>
      <c r="H37" s="66">
        <v>2</v>
      </c>
      <c r="I37" s="66" t="s">
        <v>52</v>
      </c>
    </row>
    <row r="38" spans="1:9" s="30" customFormat="1" ht="15" customHeight="1">
      <c r="A38" s="65" t="s">
        <v>336</v>
      </c>
      <c r="B38" s="65" t="s">
        <v>7769</v>
      </c>
      <c r="C38" s="65" t="s">
        <v>46</v>
      </c>
      <c r="D38" s="65" t="s">
        <v>4050</v>
      </c>
      <c r="E38" s="65" t="s">
        <v>4051</v>
      </c>
      <c r="F38" s="66">
        <v>4494</v>
      </c>
      <c r="G38" s="66">
        <v>2320</v>
      </c>
      <c r="H38" s="66">
        <v>2174</v>
      </c>
      <c r="I38" s="66" t="s">
        <v>4052</v>
      </c>
    </row>
    <row r="39" spans="1:9" s="30" customFormat="1" ht="15" customHeight="1">
      <c r="A39" s="65" t="s">
        <v>336</v>
      </c>
      <c r="B39" s="65" t="s">
        <v>7769</v>
      </c>
      <c r="C39" s="65" t="s">
        <v>50</v>
      </c>
      <c r="D39" s="65" t="s">
        <v>4053</v>
      </c>
      <c r="E39" s="65" t="s">
        <v>4051</v>
      </c>
      <c r="F39" s="66">
        <v>4408</v>
      </c>
      <c r="G39" s="66">
        <v>2280</v>
      </c>
      <c r="H39" s="66">
        <v>2128</v>
      </c>
      <c r="I39" s="66" t="s">
        <v>52</v>
      </c>
    </row>
    <row r="40" spans="1:9" s="30" customFormat="1" ht="15" customHeight="1">
      <c r="A40" s="65" t="s">
        <v>336</v>
      </c>
      <c r="B40" s="65" t="s">
        <v>7769</v>
      </c>
      <c r="C40" s="65" t="s">
        <v>7128</v>
      </c>
      <c r="D40" s="65" t="s">
        <v>4054</v>
      </c>
      <c r="E40" s="65" t="s">
        <v>4051</v>
      </c>
      <c r="F40" s="66">
        <v>4389</v>
      </c>
      <c r="G40" s="66">
        <v>2269</v>
      </c>
      <c r="H40" s="66">
        <v>2120</v>
      </c>
      <c r="I40" s="66" t="s">
        <v>52</v>
      </c>
    </row>
    <row r="41" spans="1:9" s="30" customFormat="1" ht="15" customHeight="1">
      <c r="A41" s="65" t="s">
        <v>336</v>
      </c>
      <c r="B41" s="65" t="s">
        <v>7769</v>
      </c>
      <c r="C41" s="65" t="s">
        <v>54</v>
      </c>
      <c r="D41" s="65" t="s">
        <v>4055</v>
      </c>
      <c r="E41" s="65" t="s">
        <v>7776</v>
      </c>
      <c r="F41" s="66">
        <v>19</v>
      </c>
      <c r="G41" s="66">
        <v>11</v>
      </c>
      <c r="H41" s="66">
        <v>8</v>
      </c>
      <c r="I41" s="66" t="s">
        <v>52</v>
      </c>
    </row>
    <row r="42" spans="1:9" s="30" customFormat="1" ht="15" customHeight="1">
      <c r="A42" s="65" t="s">
        <v>336</v>
      </c>
      <c r="B42" s="65" t="s">
        <v>7769</v>
      </c>
      <c r="C42" s="65" t="s">
        <v>50</v>
      </c>
      <c r="D42" s="65" t="s">
        <v>4056</v>
      </c>
      <c r="E42" s="65" t="s">
        <v>4057</v>
      </c>
      <c r="F42" s="66">
        <v>84</v>
      </c>
      <c r="G42" s="66">
        <v>39</v>
      </c>
      <c r="H42" s="66">
        <v>45</v>
      </c>
      <c r="I42" s="66" t="s">
        <v>52</v>
      </c>
    </row>
    <row r="43" spans="1:9" s="30" customFormat="1" ht="15" customHeight="1">
      <c r="A43" s="65" t="s">
        <v>336</v>
      </c>
      <c r="B43" s="65" t="s">
        <v>7769</v>
      </c>
      <c r="C43" s="65" t="s">
        <v>7128</v>
      </c>
      <c r="D43" s="65" t="s">
        <v>4058</v>
      </c>
      <c r="E43" s="65" t="s">
        <v>4057</v>
      </c>
      <c r="F43" s="66">
        <v>84</v>
      </c>
      <c r="G43" s="66">
        <v>39</v>
      </c>
      <c r="H43" s="66">
        <v>45</v>
      </c>
      <c r="I43" s="66" t="s">
        <v>52</v>
      </c>
    </row>
    <row r="44" spans="1:9" s="30" customFormat="1" ht="15" customHeight="1">
      <c r="A44" s="65" t="s">
        <v>336</v>
      </c>
      <c r="B44" s="65" t="s">
        <v>7769</v>
      </c>
      <c r="C44" s="65" t="s">
        <v>50</v>
      </c>
      <c r="D44" s="65" t="s">
        <v>4059</v>
      </c>
      <c r="E44" s="65" t="s">
        <v>4060</v>
      </c>
      <c r="F44" s="66">
        <v>2</v>
      </c>
      <c r="G44" s="66">
        <v>1</v>
      </c>
      <c r="H44" s="66">
        <v>1</v>
      </c>
      <c r="I44" s="66" t="s">
        <v>52</v>
      </c>
    </row>
    <row r="45" spans="1:9" s="30" customFormat="1" ht="15" customHeight="1">
      <c r="A45" s="65" t="s">
        <v>336</v>
      </c>
      <c r="B45" s="65" t="s">
        <v>7769</v>
      </c>
      <c r="C45" s="65" t="s">
        <v>54</v>
      </c>
      <c r="D45" s="65" t="s">
        <v>4061</v>
      </c>
      <c r="E45" s="65" t="s">
        <v>7777</v>
      </c>
      <c r="F45" s="66">
        <v>2</v>
      </c>
      <c r="G45" s="66">
        <v>1</v>
      </c>
      <c r="H45" s="66">
        <v>1</v>
      </c>
      <c r="I45" s="66" t="s">
        <v>52</v>
      </c>
    </row>
    <row r="46" spans="1:9" s="30" customFormat="1" ht="15" customHeight="1">
      <c r="A46" s="65" t="s">
        <v>336</v>
      </c>
      <c r="B46" s="65" t="s">
        <v>7769</v>
      </c>
      <c r="C46" s="65" t="s">
        <v>46</v>
      </c>
      <c r="D46" s="65" t="s">
        <v>4062</v>
      </c>
      <c r="E46" s="65" t="s">
        <v>4063</v>
      </c>
      <c r="F46" s="66">
        <v>234</v>
      </c>
      <c r="G46" s="66">
        <v>126</v>
      </c>
      <c r="H46" s="66">
        <v>108</v>
      </c>
      <c r="I46" s="66" t="s">
        <v>4064</v>
      </c>
    </row>
    <row r="47" spans="1:9" s="30" customFormat="1" ht="15" customHeight="1">
      <c r="A47" s="65" t="s">
        <v>336</v>
      </c>
      <c r="B47" s="65" t="s">
        <v>7769</v>
      </c>
      <c r="C47" s="65" t="s">
        <v>50</v>
      </c>
      <c r="D47" s="65" t="s">
        <v>4065</v>
      </c>
      <c r="E47" s="65" t="s">
        <v>4066</v>
      </c>
      <c r="F47" s="66">
        <v>18</v>
      </c>
      <c r="G47" s="66">
        <v>8</v>
      </c>
      <c r="H47" s="66">
        <v>10</v>
      </c>
      <c r="I47" s="66" t="s">
        <v>52</v>
      </c>
    </row>
    <row r="48" spans="1:9" s="30" customFormat="1" ht="15" customHeight="1">
      <c r="A48" s="65" t="s">
        <v>336</v>
      </c>
      <c r="B48" s="65" t="s">
        <v>7769</v>
      </c>
      <c r="C48" s="65" t="s">
        <v>7128</v>
      </c>
      <c r="D48" s="65" t="s">
        <v>4067</v>
      </c>
      <c r="E48" s="65" t="s">
        <v>4066</v>
      </c>
      <c r="F48" s="66">
        <v>18</v>
      </c>
      <c r="G48" s="66">
        <v>8</v>
      </c>
      <c r="H48" s="66">
        <v>10</v>
      </c>
      <c r="I48" s="66" t="s">
        <v>52</v>
      </c>
    </row>
    <row r="49" spans="1:9" s="30" customFormat="1" ht="15" customHeight="1">
      <c r="A49" s="65" t="s">
        <v>336</v>
      </c>
      <c r="B49" s="65" t="s">
        <v>7769</v>
      </c>
      <c r="C49" s="65" t="s">
        <v>50</v>
      </c>
      <c r="D49" s="65" t="s">
        <v>4068</v>
      </c>
      <c r="E49" s="65" t="s">
        <v>4063</v>
      </c>
      <c r="F49" s="66">
        <v>216</v>
      </c>
      <c r="G49" s="66">
        <v>118</v>
      </c>
      <c r="H49" s="66">
        <v>98</v>
      </c>
      <c r="I49" s="66" t="s">
        <v>52</v>
      </c>
    </row>
    <row r="50" spans="1:9" s="30" customFormat="1" ht="15" customHeight="1">
      <c r="A50" s="65" t="s">
        <v>336</v>
      </c>
      <c r="B50" s="65" t="s">
        <v>7769</v>
      </c>
      <c r="C50" s="65" t="s">
        <v>7128</v>
      </c>
      <c r="D50" s="65" t="s">
        <v>4069</v>
      </c>
      <c r="E50" s="65" t="s">
        <v>4063</v>
      </c>
      <c r="F50" s="66">
        <v>216</v>
      </c>
      <c r="G50" s="66">
        <v>118</v>
      </c>
      <c r="H50" s="66">
        <v>98</v>
      </c>
      <c r="I50" s="66" t="s">
        <v>52</v>
      </c>
    </row>
    <row r="51" spans="1:9" s="30" customFormat="1" ht="15" customHeight="1">
      <c r="A51" s="65" t="s">
        <v>336</v>
      </c>
      <c r="B51" s="65" t="s">
        <v>7769</v>
      </c>
      <c r="C51" s="65" t="s">
        <v>54</v>
      </c>
      <c r="D51" s="65" t="s">
        <v>4070</v>
      </c>
      <c r="E51" s="65" t="s">
        <v>7778</v>
      </c>
      <c r="F51" s="66">
        <v>0</v>
      </c>
      <c r="G51" s="66">
        <v>0</v>
      </c>
      <c r="H51" s="66">
        <v>0</v>
      </c>
      <c r="I51" s="66" t="s">
        <v>52</v>
      </c>
    </row>
    <row r="52" spans="1:9" s="30" customFormat="1" ht="15" customHeight="1">
      <c r="A52" s="65" t="s">
        <v>336</v>
      </c>
      <c r="B52" s="65" t="s">
        <v>7769</v>
      </c>
      <c r="C52" s="65" t="s">
        <v>46</v>
      </c>
      <c r="D52" s="65" t="s">
        <v>4071</v>
      </c>
      <c r="E52" s="65" t="s">
        <v>4072</v>
      </c>
      <c r="F52" s="66">
        <v>848</v>
      </c>
      <c r="G52" s="66">
        <v>446</v>
      </c>
      <c r="H52" s="66">
        <v>402</v>
      </c>
      <c r="I52" s="66" t="s">
        <v>4073</v>
      </c>
    </row>
    <row r="53" spans="1:9" s="30" customFormat="1" ht="15" customHeight="1">
      <c r="A53" s="65" t="s">
        <v>336</v>
      </c>
      <c r="B53" s="65" t="s">
        <v>7769</v>
      </c>
      <c r="C53" s="65" t="s">
        <v>50</v>
      </c>
      <c r="D53" s="65" t="s">
        <v>4074</v>
      </c>
      <c r="E53" s="65" t="s">
        <v>4072</v>
      </c>
      <c r="F53" s="66">
        <v>848</v>
      </c>
      <c r="G53" s="66">
        <v>446</v>
      </c>
      <c r="H53" s="66">
        <v>402</v>
      </c>
      <c r="I53" s="66" t="s">
        <v>52</v>
      </c>
    </row>
    <row r="54" spans="1:9" s="30" customFormat="1" ht="15" customHeight="1">
      <c r="A54" s="65" t="s">
        <v>336</v>
      </c>
      <c r="B54" s="65" t="s">
        <v>7769</v>
      </c>
      <c r="C54" s="65" t="s">
        <v>7128</v>
      </c>
      <c r="D54" s="65" t="s">
        <v>4075</v>
      </c>
      <c r="E54" s="65" t="s">
        <v>4072</v>
      </c>
      <c r="F54" s="66">
        <v>848</v>
      </c>
      <c r="G54" s="66">
        <v>446</v>
      </c>
      <c r="H54" s="66">
        <v>402</v>
      </c>
      <c r="I54" s="66" t="s">
        <v>52</v>
      </c>
    </row>
    <row r="55" spans="1:9" s="30" customFormat="1" ht="15" customHeight="1">
      <c r="A55" s="65" t="s">
        <v>336</v>
      </c>
      <c r="B55" s="65" t="s">
        <v>7769</v>
      </c>
      <c r="C55" s="65" t="s">
        <v>46</v>
      </c>
      <c r="D55" s="65" t="s">
        <v>4076</v>
      </c>
      <c r="E55" s="65" t="s">
        <v>4077</v>
      </c>
      <c r="F55" s="66">
        <v>1058</v>
      </c>
      <c r="G55" s="66">
        <v>528</v>
      </c>
      <c r="H55" s="66">
        <v>530</v>
      </c>
      <c r="I55" s="66" t="s">
        <v>4078</v>
      </c>
    </row>
    <row r="56" spans="1:9" s="30" customFormat="1" ht="15" customHeight="1">
      <c r="A56" s="65" t="s">
        <v>336</v>
      </c>
      <c r="B56" s="65" t="s">
        <v>7769</v>
      </c>
      <c r="C56" s="65" t="s">
        <v>50</v>
      </c>
      <c r="D56" s="65" t="s">
        <v>4079</v>
      </c>
      <c r="E56" s="65" t="s">
        <v>4077</v>
      </c>
      <c r="F56" s="66">
        <v>1058</v>
      </c>
      <c r="G56" s="66">
        <v>528</v>
      </c>
      <c r="H56" s="66">
        <v>530</v>
      </c>
      <c r="I56" s="66" t="s">
        <v>52</v>
      </c>
    </row>
    <row r="57" spans="1:9" s="30" customFormat="1" ht="15" customHeight="1">
      <c r="A57" s="65" t="s">
        <v>336</v>
      </c>
      <c r="B57" s="65" t="s">
        <v>7769</v>
      </c>
      <c r="C57" s="65" t="s">
        <v>7128</v>
      </c>
      <c r="D57" s="65" t="s">
        <v>4080</v>
      </c>
      <c r="E57" s="65" t="s">
        <v>4077</v>
      </c>
      <c r="F57" s="66">
        <v>1058</v>
      </c>
      <c r="G57" s="66">
        <v>528</v>
      </c>
      <c r="H57" s="66">
        <v>530</v>
      </c>
      <c r="I57" s="66" t="s">
        <v>52</v>
      </c>
    </row>
    <row r="58" spans="1:9" s="30" customFormat="1" ht="15" customHeight="1">
      <c r="A58" s="65" t="s">
        <v>336</v>
      </c>
      <c r="B58" s="65" t="s">
        <v>7769</v>
      </c>
      <c r="C58" s="65" t="s">
        <v>54</v>
      </c>
      <c r="D58" s="65" t="s">
        <v>4081</v>
      </c>
      <c r="E58" s="65" t="s">
        <v>7779</v>
      </c>
      <c r="F58" s="66">
        <v>0</v>
      </c>
      <c r="G58" s="66">
        <v>0</v>
      </c>
      <c r="H58" s="66">
        <v>0</v>
      </c>
      <c r="I58" s="66" t="s">
        <v>52</v>
      </c>
    </row>
    <row r="59" spans="1:9" s="30" customFormat="1" ht="15" customHeight="1">
      <c r="A59" s="65" t="s">
        <v>336</v>
      </c>
      <c r="B59" s="65" t="s">
        <v>7769</v>
      </c>
      <c r="C59" s="65" t="s">
        <v>46</v>
      </c>
      <c r="D59" s="65" t="s">
        <v>4082</v>
      </c>
      <c r="E59" s="65" t="s">
        <v>4083</v>
      </c>
      <c r="F59" s="66">
        <v>6416</v>
      </c>
      <c r="G59" s="66">
        <v>3333</v>
      </c>
      <c r="H59" s="66">
        <v>3083</v>
      </c>
      <c r="I59" s="66" t="s">
        <v>4084</v>
      </c>
    </row>
    <row r="60" spans="1:9" s="30" customFormat="1" ht="15" customHeight="1">
      <c r="A60" s="65" t="s">
        <v>336</v>
      </c>
      <c r="B60" s="65" t="s">
        <v>7769</v>
      </c>
      <c r="C60" s="65" t="s">
        <v>50</v>
      </c>
      <c r="D60" s="65" t="s">
        <v>4085</v>
      </c>
      <c r="E60" s="65" t="s">
        <v>4086</v>
      </c>
      <c r="F60" s="66">
        <v>953</v>
      </c>
      <c r="G60" s="66">
        <v>501</v>
      </c>
      <c r="H60" s="66">
        <v>452</v>
      </c>
      <c r="I60" s="66" t="s">
        <v>52</v>
      </c>
    </row>
    <row r="61" spans="1:9" s="30" customFormat="1" ht="15" customHeight="1">
      <c r="A61" s="65" t="s">
        <v>336</v>
      </c>
      <c r="B61" s="65" t="s">
        <v>7769</v>
      </c>
      <c r="C61" s="65" t="s">
        <v>7128</v>
      </c>
      <c r="D61" s="65" t="s">
        <v>4087</v>
      </c>
      <c r="E61" s="65" t="s">
        <v>4086</v>
      </c>
      <c r="F61" s="66">
        <v>952</v>
      </c>
      <c r="G61" s="66">
        <v>500</v>
      </c>
      <c r="H61" s="66">
        <v>452</v>
      </c>
      <c r="I61" s="66" t="s">
        <v>52</v>
      </c>
    </row>
    <row r="62" spans="1:9" s="30" customFormat="1" ht="15" customHeight="1">
      <c r="A62" s="65" t="s">
        <v>336</v>
      </c>
      <c r="B62" s="65" t="s">
        <v>7769</v>
      </c>
      <c r="C62" s="65" t="s">
        <v>54</v>
      </c>
      <c r="D62" s="65" t="s">
        <v>4088</v>
      </c>
      <c r="E62" s="65" t="s">
        <v>7780</v>
      </c>
      <c r="F62" s="66">
        <v>1</v>
      </c>
      <c r="G62" s="66">
        <v>1</v>
      </c>
      <c r="H62" s="66">
        <v>0</v>
      </c>
      <c r="I62" s="66" t="s">
        <v>52</v>
      </c>
    </row>
    <row r="63" spans="1:9" s="30" customFormat="1" ht="15" customHeight="1">
      <c r="A63" s="65" t="s">
        <v>336</v>
      </c>
      <c r="B63" s="65" t="s">
        <v>7769</v>
      </c>
      <c r="C63" s="65" t="s">
        <v>50</v>
      </c>
      <c r="D63" s="65" t="s">
        <v>4089</v>
      </c>
      <c r="E63" s="65" t="s">
        <v>4083</v>
      </c>
      <c r="F63" s="66">
        <v>5463</v>
      </c>
      <c r="G63" s="66">
        <v>2832</v>
      </c>
      <c r="H63" s="66">
        <v>2631</v>
      </c>
      <c r="I63" s="66" t="s">
        <v>52</v>
      </c>
    </row>
    <row r="64" spans="1:9" s="30" customFormat="1" ht="15" customHeight="1">
      <c r="A64" s="65" t="s">
        <v>336</v>
      </c>
      <c r="B64" s="65" t="s">
        <v>7769</v>
      </c>
      <c r="C64" s="65" t="s">
        <v>7128</v>
      </c>
      <c r="D64" s="65" t="s">
        <v>4090</v>
      </c>
      <c r="E64" s="65" t="s">
        <v>4083</v>
      </c>
      <c r="F64" s="66">
        <v>5445</v>
      </c>
      <c r="G64" s="66">
        <v>2821</v>
      </c>
      <c r="H64" s="66">
        <v>2624</v>
      </c>
      <c r="I64" s="66" t="s">
        <v>52</v>
      </c>
    </row>
    <row r="65" spans="1:9" s="30" customFormat="1" ht="15" customHeight="1">
      <c r="A65" s="65" t="s">
        <v>336</v>
      </c>
      <c r="B65" s="65" t="s">
        <v>7769</v>
      </c>
      <c r="C65" s="65" t="s">
        <v>54</v>
      </c>
      <c r="D65" s="65" t="s">
        <v>4091</v>
      </c>
      <c r="E65" s="65" t="s">
        <v>7781</v>
      </c>
      <c r="F65" s="66">
        <v>18</v>
      </c>
      <c r="G65" s="66">
        <v>11</v>
      </c>
      <c r="H65" s="66">
        <v>7</v>
      </c>
      <c r="I65" s="66" t="s">
        <v>52</v>
      </c>
    </row>
    <row r="66" spans="1:9" s="30" customFormat="1" ht="15" customHeight="1">
      <c r="A66" s="65" t="s">
        <v>336</v>
      </c>
      <c r="B66" s="65" t="s">
        <v>7769</v>
      </c>
      <c r="C66" s="65" t="s">
        <v>46</v>
      </c>
      <c r="D66" s="65" t="s">
        <v>4092</v>
      </c>
      <c r="E66" s="65" t="s">
        <v>4093</v>
      </c>
      <c r="F66" s="66">
        <v>353</v>
      </c>
      <c r="G66" s="66">
        <v>194</v>
      </c>
      <c r="H66" s="66">
        <v>159</v>
      </c>
      <c r="I66" s="66" t="s">
        <v>4094</v>
      </c>
    </row>
    <row r="67" spans="1:9" s="30" customFormat="1" ht="15" customHeight="1">
      <c r="A67" s="65" t="s">
        <v>336</v>
      </c>
      <c r="B67" s="65" t="s">
        <v>7769</v>
      </c>
      <c r="C67" s="65" t="s">
        <v>50</v>
      </c>
      <c r="D67" s="65" t="s">
        <v>4095</v>
      </c>
      <c r="E67" s="65" t="s">
        <v>4093</v>
      </c>
      <c r="F67" s="66">
        <v>341</v>
      </c>
      <c r="G67" s="66">
        <v>185</v>
      </c>
      <c r="H67" s="66">
        <v>156</v>
      </c>
      <c r="I67" s="66" t="s">
        <v>52</v>
      </c>
    </row>
    <row r="68" spans="1:9" s="30" customFormat="1" ht="15" customHeight="1">
      <c r="A68" s="65" t="s">
        <v>336</v>
      </c>
      <c r="B68" s="65" t="s">
        <v>7769</v>
      </c>
      <c r="C68" s="65" t="s">
        <v>7128</v>
      </c>
      <c r="D68" s="65" t="s">
        <v>4096</v>
      </c>
      <c r="E68" s="65" t="s">
        <v>4093</v>
      </c>
      <c r="F68" s="66">
        <v>337</v>
      </c>
      <c r="G68" s="66">
        <v>183</v>
      </c>
      <c r="H68" s="66">
        <v>154</v>
      </c>
      <c r="I68" s="66" t="s">
        <v>52</v>
      </c>
    </row>
    <row r="69" spans="1:9" s="30" customFormat="1" ht="15" customHeight="1">
      <c r="A69" s="65" t="s">
        <v>336</v>
      </c>
      <c r="B69" s="65" t="s">
        <v>7769</v>
      </c>
      <c r="C69" s="65" t="s">
        <v>54</v>
      </c>
      <c r="D69" s="65" t="s">
        <v>4097</v>
      </c>
      <c r="E69" s="65" t="s">
        <v>7782</v>
      </c>
      <c r="F69" s="66">
        <v>4</v>
      </c>
      <c r="G69" s="66">
        <v>2</v>
      </c>
      <c r="H69" s="66">
        <v>2</v>
      </c>
      <c r="I69" s="66" t="s">
        <v>52</v>
      </c>
    </row>
    <row r="70" spans="1:9" s="30" customFormat="1" ht="15" customHeight="1">
      <c r="A70" s="65" t="s">
        <v>336</v>
      </c>
      <c r="B70" s="65" t="s">
        <v>7769</v>
      </c>
      <c r="C70" s="65" t="s">
        <v>50</v>
      </c>
      <c r="D70" s="65" t="s">
        <v>4098</v>
      </c>
      <c r="E70" s="65" t="s">
        <v>4099</v>
      </c>
      <c r="F70" s="66">
        <v>12</v>
      </c>
      <c r="G70" s="66">
        <v>9</v>
      </c>
      <c r="H70" s="66">
        <v>3</v>
      </c>
      <c r="I70" s="66" t="s">
        <v>52</v>
      </c>
    </row>
    <row r="71" spans="1:9" s="30" customFormat="1" ht="15" customHeight="1">
      <c r="A71" s="65" t="s">
        <v>336</v>
      </c>
      <c r="B71" s="65" t="s">
        <v>7769</v>
      </c>
      <c r="C71" s="65" t="s">
        <v>7128</v>
      </c>
      <c r="D71" s="65" t="s">
        <v>4100</v>
      </c>
      <c r="E71" s="65" t="s">
        <v>4099</v>
      </c>
      <c r="F71" s="66">
        <v>12</v>
      </c>
      <c r="G71" s="66">
        <v>9</v>
      </c>
      <c r="H71" s="66">
        <v>3</v>
      </c>
      <c r="I71" s="66" t="s">
        <v>52</v>
      </c>
    </row>
    <row r="72" spans="1:9" s="30" customFormat="1" ht="15" customHeight="1">
      <c r="A72" s="65" t="s">
        <v>336</v>
      </c>
      <c r="B72" s="65" t="s">
        <v>7769</v>
      </c>
      <c r="C72" s="65" t="s">
        <v>46</v>
      </c>
      <c r="D72" s="65" t="s">
        <v>4101</v>
      </c>
      <c r="E72" s="65" t="s">
        <v>4102</v>
      </c>
      <c r="F72" s="66">
        <v>2987</v>
      </c>
      <c r="G72" s="66">
        <v>1619</v>
      </c>
      <c r="H72" s="66">
        <v>1368</v>
      </c>
      <c r="I72" s="66" t="s">
        <v>4103</v>
      </c>
    </row>
    <row r="73" spans="1:9" s="30" customFormat="1" ht="15" customHeight="1">
      <c r="A73" s="65" t="s">
        <v>336</v>
      </c>
      <c r="B73" s="65" t="s">
        <v>7769</v>
      </c>
      <c r="C73" s="65" t="s">
        <v>50</v>
      </c>
      <c r="D73" s="65" t="s">
        <v>4104</v>
      </c>
      <c r="E73" s="65" t="s">
        <v>4102</v>
      </c>
      <c r="F73" s="66">
        <v>2987</v>
      </c>
      <c r="G73" s="66">
        <v>1619</v>
      </c>
      <c r="H73" s="66">
        <v>1368</v>
      </c>
      <c r="I73" s="66" t="s">
        <v>52</v>
      </c>
    </row>
    <row r="74" spans="1:9" s="30" customFormat="1" ht="15" customHeight="1">
      <c r="A74" s="65" t="s">
        <v>336</v>
      </c>
      <c r="B74" s="65" t="s">
        <v>7769</v>
      </c>
      <c r="C74" s="65" t="s">
        <v>7128</v>
      </c>
      <c r="D74" s="65" t="s">
        <v>4105</v>
      </c>
      <c r="E74" s="65" t="s">
        <v>4102</v>
      </c>
      <c r="F74" s="66">
        <v>2858</v>
      </c>
      <c r="G74" s="66">
        <v>1549</v>
      </c>
      <c r="H74" s="66">
        <v>1309</v>
      </c>
      <c r="I74" s="66" t="s">
        <v>52</v>
      </c>
    </row>
    <row r="75" spans="1:9" s="30" customFormat="1" ht="15" customHeight="1">
      <c r="A75" s="65" t="s">
        <v>336</v>
      </c>
      <c r="B75" s="65" t="s">
        <v>7769</v>
      </c>
      <c r="C75" s="65" t="s">
        <v>7128</v>
      </c>
      <c r="D75" s="65" t="s">
        <v>4106</v>
      </c>
      <c r="E75" s="65" t="s">
        <v>4107</v>
      </c>
      <c r="F75" s="66">
        <v>69</v>
      </c>
      <c r="G75" s="66">
        <v>39</v>
      </c>
      <c r="H75" s="66">
        <v>30</v>
      </c>
      <c r="I75" s="66" t="s">
        <v>52</v>
      </c>
    </row>
    <row r="76" spans="1:9" s="30" customFormat="1" ht="15" customHeight="1">
      <c r="A76" s="65" t="s">
        <v>336</v>
      </c>
      <c r="B76" s="65" t="s">
        <v>7769</v>
      </c>
      <c r="C76" s="65" t="s">
        <v>54</v>
      </c>
      <c r="D76" s="65" t="s">
        <v>4108</v>
      </c>
      <c r="E76" s="65" t="s">
        <v>7783</v>
      </c>
      <c r="F76" s="66">
        <v>60</v>
      </c>
      <c r="G76" s="66">
        <v>31</v>
      </c>
      <c r="H76" s="66">
        <v>29</v>
      </c>
      <c r="I76" s="66" t="s">
        <v>52</v>
      </c>
    </row>
    <row r="77" spans="1:9" s="30" customFormat="1" ht="15" customHeight="1">
      <c r="A77" s="65" t="s">
        <v>336</v>
      </c>
      <c r="B77" s="65" t="s">
        <v>7769</v>
      </c>
      <c r="C77" s="65" t="s">
        <v>46</v>
      </c>
      <c r="D77" s="65" t="s">
        <v>4109</v>
      </c>
      <c r="E77" s="65" t="s">
        <v>4110</v>
      </c>
      <c r="F77" s="66">
        <v>323</v>
      </c>
      <c r="G77" s="66">
        <v>171</v>
      </c>
      <c r="H77" s="66">
        <v>152</v>
      </c>
      <c r="I77" s="66" t="s">
        <v>4111</v>
      </c>
    </row>
    <row r="78" spans="1:9" s="30" customFormat="1" ht="15" customHeight="1">
      <c r="A78" s="65" t="s">
        <v>336</v>
      </c>
      <c r="B78" s="65" t="s">
        <v>7769</v>
      </c>
      <c r="C78" s="65" t="s">
        <v>50</v>
      </c>
      <c r="D78" s="65" t="s">
        <v>4112</v>
      </c>
      <c r="E78" s="65" t="s">
        <v>4110</v>
      </c>
      <c r="F78" s="66">
        <v>323</v>
      </c>
      <c r="G78" s="66">
        <v>171</v>
      </c>
      <c r="H78" s="66">
        <v>152</v>
      </c>
      <c r="I78" s="66" t="s">
        <v>52</v>
      </c>
    </row>
    <row r="79" spans="1:9" s="30" customFormat="1" ht="15" customHeight="1">
      <c r="A79" s="65" t="s">
        <v>336</v>
      </c>
      <c r="B79" s="65" t="s">
        <v>7769</v>
      </c>
      <c r="C79" s="65" t="s">
        <v>7128</v>
      </c>
      <c r="D79" s="65" t="s">
        <v>4113</v>
      </c>
      <c r="E79" s="65" t="s">
        <v>4110</v>
      </c>
      <c r="F79" s="66">
        <v>323</v>
      </c>
      <c r="G79" s="66">
        <v>171</v>
      </c>
      <c r="H79" s="66">
        <v>152</v>
      </c>
      <c r="I79" s="66" t="s">
        <v>52</v>
      </c>
    </row>
    <row r="80" spans="1:9" s="30" customFormat="1" ht="15" customHeight="1">
      <c r="A80" s="65" t="s">
        <v>336</v>
      </c>
      <c r="B80" s="65" t="s">
        <v>7769</v>
      </c>
      <c r="C80" s="65" t="s">
        <v>46</v>
      </c>
      <c r="D80" s="65" t="s">
        <v>4114</v>
      </c>
      <c r="E80" s="65" t="s">
        <v>4115</v>
      </c>
      <c r="F80" s="66">
        <v>351</v>
      </c>
      <c r="G80" s="66">
        <v>175</v>
      </c>
      <c r="H80" s="66">
        <v>176</v>
      </c>
      <c r="I80" s="66" t="s">
        <v>4116</v>
      </c>
    </row>
    <row r="81" spans="1:9" s="30" customFormat="1" ht="15" customHeight="1">
      <c r="A81" s="65" t="s">
        <v>336</v>
      </c>
      <c r="B81" s="65" t="s">
        <v>7769</v>
      </c>
      <c r="C81" s="65" t="s">
        <v>50</v>
      </c>
      <c r="D81" s="65" t="s">
        <v>4117</v>
      </c>
      <c r="E81" s="65" t="s">
        <v>4115</v>
      </c>
      <c r="F81" s="66">
        <v>351</v>
      </c>
      <c r="G81" s="66">
        <v>175</v>
      </c>
      <c r="H81" s="66">
        <v>176</v>
      </c>
      <c r="I81" s="66" t="s">
        <v>52</v>
      </c>
    </row>
    <row r="82" spans="1:9" s="30" customFormat="1" ht="15" customHeight="1">
      <c r="A82" s="65" t="s">
        <v>336</v>
      </c>
      <c r="B82" s="65" t="s">
        <v>7769</v>
      </c>
      <c r="C82" s="65" t="s">
        <v>7128</v>
      </c>
      <c r="D82" s="65" t="s">
        <v>4118</v>
      </c>
      <c r="E82" s="65" t="s">
        <v>4115</v>
      </c>
      <c r="F82" s="66">
        <v>349</v>
      </c>
      <c r="G82" s="66">
        <v>174</v>
      </c>
      <c r="H82" s="66">
        <v>175</v>
      </c>
      <c r="I82" s="66" t="s">
        <v>52</v>
      </c>
    </row>
    <row r="83" spans="1:9" s="30" customFormat="1" ht="15" customHeight="1">
      <c r="A83" s="65" t="s">
        <v>336</v>
      </c>
      <c r="B83" s="65" t="s">
        <v>7769</v>
      </c>
      <c r="C83" s="65" t="s">
        <v>54</v>
      </c>
      <c r="D83" s="65" t="s">
        <v>4119</v>
      </c>
      <c r="E83" s="65" t="s">
        <v>7784</v>
      </c>
      <c r="F83" s="66">
        <v>2</v>
      </c>
      <c r="G83" s="66">
        <v>1</v>
      </c>
      <c r="H83" s="66">
        <v>1</v>
      </c>
      <c r="I83" s="66" t="s">
        <v>52</v>
      </c>
    </row>
    <row r="84" spans="1:9" s="30" customFormat="1" ht="15" customHeight="1">
      <c r="A84" s="65" t="s">
        <v>336</v>
      </c>
      <c r="B84" s="65" t="s">
        <v>7769</v>
      </c>
      <c r="C84" s="65" t="s">
        <v>46</v>
      </c>
      <c r="D84" s="65" t="s">
        <v>4120</v>
      </c>
      <c r="E84" s="65" t="s">
        <v>4121</v>
      </c>
      <c r="F84" s="66">
        <v>97</v>
      </c>
      <c r="G84" s="66">
        <v>65</v>
      </c>
      <c r="H84" s="66">
        <v>32</v>
      </c>
      <c r="I84" s="66" t="s">
        <v>4122</v>
      </c>
    </row>
    <row r="85" spans="1:9" s="30" customFormat="1" ht="15" customHeight="1">
      <c r="A85" s="65" t="s">
        <v>336</v>
      </c>
      <c r="B85" s="65" t="s">
        <v>7769</v>
      </c>
      <c r="C85" s="65" t="s">
        <v>50</v>
      </c>
      <c r="D85" s="65" t="s">
        <v>4123</v>
      </c>
      <c r="E85" s="65" t="s">
        <v>4124</v>
      </c>
      <c r="F85" s="66">
        <v>2</v>
      </c>
      <c r="G85" s="66">
        <v>1</v>
      </c>
      <c r="H85" s="66">
        <v>1</v>
      </c>
      <c r="I85" s="66" t="s">
        <v>52</v>
      </c>
    </row>
    <row r="86" spans="1:9" s="46" customFormat="1" ht="15" customHeight="1">
      <c r="A86" s="65" t="s">
        <v>336</v>
      </c>
      <c r="B86" s="65" t="s">
        <v>7769</v>
      </c>
      <c r="C86" s="65" t="s">
        <v>54</v>
      </c>
      <c r="D86" s="65" t="s">
        <v>4125</v>
      </c>
      <c r="E86" s="65" t="s">
        <v>7785</v>
      </c>
      <c r="F86" s="66">
        <v>2</v>
      </c>
      <c r="G86" s="66">
        <v>1</v>
      </c>
      <c r="H86" s="66">
        <v>1</v>
      </c>
      <c r="I86" s="66" t="s">
        <v>52</v>
      </c>
    </row>
    <row r="87" spans="1:9" s="46" customFormat="1" ht="15" customHeight="1">
      <c r="A87" s="65" t="s">
        <v>336</v>
      </c>
      <c r="B87" s="65" t="s">
        <v>7769</v>
      </c>
      <c r="C87" s="65" t="s">
        <v>50</v>
      </c>
      <c r="D87" s="65" t="s">
        <v>4126</v>
      </c>
      <c r="E87" s="65" t="s">
        <v>4121</v>
      </c>
      <c r="F87" s="66">
        <v>95</v>
      </c>
      <c r="G87" s="66">
        <v>64</v>
      </c>
      <c r="H87" s="66">
        <v>31</v>
      </c>
      <c r="I87" s="66" t="s">
        <v>52</v>
      </c>
    </row>
    <row r="88" spans="1:9" s="46" customFormat="1" ht="15" customHeight="1">
      <c r="A88" s="65" t="s">
        <v>336</v>
      </c>
      <c r="B88" s="65" t="s">
        <v>7769</v>
      </c>
      <c r="C88" s="65" t="s">
        <v>7128</v>
      </c>
      <c r="D88" s="65" t="s">
        <v>4127</v>
      </c>
      <c r="E88" s="65" t="s">
        <v>4121</v>
      </c>
      <c r="F88" s="66">
        <v>92</v>
      </c>
      <c r="G88" s="66">
        <v>61</v>
      </c>
      <c r="H88" s="66">
        <v>31</v>
      </c>
      <c r="I88" s="66" t="s">
        <v>52</v>
      </c>
    </row>
    <row r="89" spans="1:9" s="46" customFormat="1" ht="29">
      <c r="A89" s="65" t="s">
        <v>336</v>
      </c>
      <c r="B89" s="65" t="s">
        <v>7769</v>
      </c>
      <c r="C89" s="65" t="s">
        <v>54</v>
      </c>
      <c r="D89" s="65" t="s">
        <v>4128</v>
      </c>
      <c r="E89" s="65" t="s">
        <v>7786</v>
      </c>
      <c r="F89" s="66">
        <v>3</v>
      </c>
      <c r="G89" s="66">
        <v>3</v>
      </c>
      <c r="H89" s="66">
        <v>0</v>
      </c>
      <c r="I89" s="66" t="s">
        <v>52</v>
      </c>
    </row>
    <row r="90" spans="1:9" s="46" customFormat="1" ht="14.5">
      <c r="A90" s="65" t="s">
        <v>336</v>
      </c>
      <c r="B90" s="65" t="s">
        <v>7769</v>
      </c>
      <c r="C90" s="65" t="s">
        <v>46</v>
      </c>
      <c r="D90" s="65" t="s">
        <v>4129</v>
      </c>
      <c r="E90" s="65" t="s">
        <v>4130</v>
      </c>
      <c r="F90" s="66">
        <v>438</v>
      </c>
      <c r="G90" s="66">
        <v>247</v>
      </c>
      <c r="H90" s="66">
        <v>191</v>
      </c>
      <c r="I90" s="66" t="s">
        <v>4131</v>
      </c>
    </row>
    <row r="91" spans="1:9" s="46" customFormat="1" ht="14.5">
      <c r="A91" s="65" t="s">
        <v>336</v>
      </c>
      <c r="B91" s="65" t="s">
        <v>7769</v>
      </c>
      <c r="C91" s="65" t="s">
        <v>50</v>
      </c>
      <c r="D91" s="65" t="s">
        <v>4132</v>
      </c>
      <c r="E91" s="65" t="s">
        <v>4130</v>
      </c>
      <c r="F91" s="66">
        <v>438</v>
      </c>
      <c r="G91" s="66">
        <v>247</v>
      </c>
      <c r="H91" s="66">
        <v>191</v>
      </c>
      <c r="I91" s="66" t="s">
        <v>52</v>
      </c>
    </row>
    <row r="92" spans="1:9" s="46" customFormat="1" ht="14.5">
      <c r="A92" s="65" t="s">
        <v>336</v>
      </c>
      <c r="B92" s="65" t="s">
        <v>7769</v>
      </c>
      <c r="C92" s="65" t="s">
        <v>7128</v>
      </c>
      <c r="D92" s="65" t="s">
        <v>4133</v>
      </c>
      <c r="E92" s="65" t="s">
        <v>4130</v>
      </c>
      <c r="F92" s="66">
        <v>438</v>
      </c>
      <c r="G92" s="66">
        <v>247</v>
      </c>
      <c r="H92" s="66">
        <v>191</v>
      </c>
      <c r="I92" s="66" t="s">
        <v>52</v>
      </c>
    </row>
    <row r="93" spans="1:9" s="46" customFormat="1" ht="12.5">
      <c r="I93" s="103"/>
    </row>
    <row r="94" spans="1:9" s="46" customFormat="1" ht="12.5">
      <c r="I94" s="103"/>
    </row>
    <row r="95" spans="1:9" s="46" customFormat="1" ht="12.5">
      <c r="I95" s="103"/>
    </row>
    <row r="96" spans="1:9" s="46" customFormat="1" ht="12.5">
      <c r="I96" s="103"/>
    </row>
    <row r="97" spans="9:9" s="46" customFormat="1" ht="12.5">
      <c r="I97" s="103"/>
    </row>
    <row r="98" spans="9:9" s="46" customFormat="1" ht="12.5">
      <c r="I98" s="103"/>
    </row>
    <row r="99" spans="9:9" s="46" customFormat="1" ht="12.5">
      <c r="I99" s="103"/>
    </row>
    <row r="100" spans="9:9" s="46" customFormat="1" ht="12.5">
      <c r="I100" s="103"/>
    </row>
    <row r="101" spans="9:9" s="46" customFormat="1" ht="12.5">
      <c r="I101" s="103"/>
    </row>
    <row r="102" spans="9:9" s="46" customFormat="1" ht="12.5">
      <c r="I102" s="103"/>
    </row>
    <row r="103" spans="9:9" s="46" customFormat="1" ht="12.5">
      <c r="I103" s="103"/>
    </row>
    <row r="104" spans="9:9" s="46" customFormat="1" ht="12.5">
      <c r="I104" s="103"/>
    </row>
    <row r="105" spans="9:9" s="46" customFormat="1" ht="12.5">
      <c r="I105" s="103"/>
    </row>
    <row r="106" spans="9:9" s="46" customFormat="1" ht="12.5">
      <c r="I106" s="103"/>
    </row>
    <row r="107" spans="9:9" s="46" customFormat="1" ht="12.5">
      <c r="I107" s="103"/>
    </row>
    <row r="108" spans="9:9" s="46" customFormat="1" ht="12.5">
      <c r="I108" s="103"/>
    </row>
    <row r="109" spans="9:9" s="46" customFormat="1" ht="12.5">
      <c r="I109" s="103"/>
    </row>
    <row r="110" spans="9:9" s="46" customFormat="1" ht="12.5">
      <c r="I110" s="103"/>
    </row>
    <row r="111" spans="9:9" s="46" customFormat="1" ht="12.5">
      <c r="I111" s="103"/>
    </row>
    <row r="112" spans="9:9" s="46" customFormat="1" ht="12.5">
      <c r="I112" s="103"/>
    </row>
    <row r="113" spans="9:9" s="46" customFormat="1" ht="12.5">
      <c r="I113" s="103"/>
    </row>
    <row r="114" spans="9:9" s="46" customFormat="1" ht="12.5">
      <c r="I114" s="103"/>
    </row>
    <row r="115" spans="9:9" s="46" customFormat="1" ht="12.5">
      <c r="I115" s="103"/>
    </row>
    <row r="116" spans="9:9" s="46" customFormat="1" ht="12.5">
      <c r="I116" s="103"/>
    </row>
    <row r="117" spans="9:9" s="46" customFormat="1" ht="12.5">
      <c r="I117" s="103"/>
    </row>
    <row r="118" spans="9:9" s="46" customFormat="1" ht="12.5">
      <c r="I118" s="103"/>
    </row>
    <row r="119" spans="9:9" s="46" customFormat="1" ht="12.5">
      <c r="I119" s="103"/>
    </row>
    <row r="120" spans="9:9" s="46" customFormat="1" ht="12.5">
      <c r="I120" s="103"/>
    </row>
    <row r="121" spans="9:9" s="46" customFormat="1" ht="12.5">
      <c r="I121" s="103"/>
    </row>
    <row r="122" spans="9:9" s="46" customFormat="1" ht="12.5">
      <c r="I122" s="103"/>
    </row>
    <row r="123" spans="9:9" s="46" customFormat="1" ht="12.5">
      <c r="I123" s="103"/>
    </row>
    <row r="124" spans="9:9" s="46" customFormat="1" ht="12.5">
      <c r="I124" s="103"/>
    </row>
    <row r="125" spans="9:9" s="46" customFormat="1" ht="12.5">
      <c r="I125" s="103"/>
    </row>
    <row r="126" spans="9:9" s="46" customFormat="1" ht="12.5">
      <c r="I126" s="103"/>
    </row>
    <row r="127" spans="9:9" s="46" customFormat="1" ht="12.5">
      <c r="I127" s="103"/>
    </row>
    <row r="128" spans="9:9" s="46" customFormat="1" ht="12.5">
      <c r="I128" s="103"/>
    </row>
    <row r="129" spans="9:9" s="46" customFormat="1" ht="12.5">
      <c r="I129" s="103"/>
    </row>
    <row r="130" spans="9:9" s="46" customFormat="1" ht="12.5">
      <c r="I130" s="103"/>
    </row>
    <row r="131" spans="9:9" s="46" customFormat="1" ht="12.5">
      <c r="I131" s="103"/>
    </row>
    <row r="132" spans="9:9" s="46" customFormat="1" ht="12.5">
      <c r="I132" s="103"/>
    </row>
    <row r="133" spans="9:9" s="46" customFormat="1" ht="12.5">
      <c r="I133" s="103"/>
    </row>
    <row r="134" spans="9:9" s="46" customFormat="1" ht="12.5">
      <c r="I134" s="103"/>
    </row>
    <row r="135" spans="9:9" s="46" customFormat="1" ht="12.5">
      <c r="I135" s="103"/>
    </row>
    <row r="136" spans="9:9" s="46" customFormat="1" ht="12.5">
      <c r="I136" s="103"/>
    </row>
    <row r="137" spans="9:9" s="46" customFormat="1" ht="12.5">
      <c r="I137" s="103"/>
    </row>
    <row r="138" spans="9:9" s="46" customFormat="1" ht="12.5">
      <c r="I138" s="103"/>
    </row>
    <row r="139" spans="9:9" s="46" customFormat="1" ht="12.5">
      <c r="I139" s="103"/>
    </row>
    <row r="140" spans="9:9" s="46" customFormat="1" ht="12.5">
      <c r="I140" s="103"/>
    </row>
    <row r="141" spans="9:9" s="46" customFormat="1" ht="12.5">
      <c r="I141" s="103"/>
    </row>
    <row r="142" spans="9:9" s="46" customFormat="1" ht="12.5">
      <c r="I142" s="103"/>
    </row>
    <row r="143" spans="9:9" s="46" customFormat="1" ht="12.5">
      <c r="I143" s="103"/>
    </row>
    <row r="144" spans="9:9" s="46" customFormat="1" ht="12.5">
      <c r="I144" s="103"/>
    </row>
    <row r="145" spans="9:9" s="46" customFormat="1" ht="12.5">
      <c r="I145" s="103"/>
    </row>
    <row r="146" spans="9:9" s="46" customFormat="1" ht="12.5">
      <c r="I146" s="103"/>
    </row>
    <row r="147" spans="9:9" s="46" customFormat="1" ht="12.5">
      <c r="I147" s="103"/>
    </row>
    <row r="148" spans="9:9" s="46" customFormat="1" ht="12.5">
      <c r="I148" s="103"/>
    </row>
    <row r="149" spans="9:9" s="46" customFormat="1" ht="12.5">
      <c r="I149" s="103"/>
    </row>
    <row r="150" spans="9:9" s="46" customFormat="1" ht="12.5">
      <c r="I150" s="103"/>
    </row>
    <row r="151" spans="9:9" s="46" customFormat="1" ht="12.5">
      <c r="I151" s="103"/>
    </row>
    <row r="152" spans="9:9" s="46" customFormat="1" ht="12.5">
      <c r="I152" s="103"/>
    </row>
    <row r="153" spans="9:9" s="46" customFormat="1" ht="12.5">
      <c r="I153" s="103"/>
    </row>
    <row r="154" spans="9:9" s="46" customFormat="1" ht="12.5">
      <c r="I154" s="103"/>
    </row>
    <row r="155" spans="9:9" s="46" customFormat="1" ht="12.5">
      <c r="I155" s="103"/>
    </row>
    <row r="156" spans="9:9" s="46" customFormat="1" ht="12.5">
      <c r="I156" s="103"/>
    </row>
    <row r="157" spans="9:9" s="46" customFormat="1" ht="12.5">
      <c r="I157" s="103"/>
    </row>
    <row r="158" spans="9:9" s="46" customFormat="1" ht="12.5">
      <c r="I158" s="103"/>
    </row>
    <row r="159" spans="9:9" s="46" customFormat="1" ht="12.5">
      <c r="I159" s="103"/>
    </row>
    <row r="160" spans="9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19.90625" style="40" customWidth="1"/>
    <col min="3" max="3" width="16.54296875" style="40" bestFit="1" customWidth="1"/>
    <col min="4" max="4" width="12" style="40" bestFit="1" customWidth="1"/>
    <col min="5" max="5" width="30" style="40" bestFit="1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17  CENTRAL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49" t="s">
        <v>7</v>
      </c>
      <c r="B13" s="149" t="s">
        <v>7134</v>
      </c>
      <c r="C13" s="149" t="s">
        <v>7135</v>
      </c>
      <c r="D13" s="149" t="s">
        <v>7136</v>
      </c>
      <c r="E13" s="149" t="s">
        <v>7137</v>
      </c>
      <c r="F13" s="149" t="s">
        <v>7138</v>
      </c>
      <c r="G13" s="149" t="s">
        <v>7139</v>
      </c>
      <c r="H13" s="149" t="s">
        <v>7140</v>
      </c>
      <c r="I13" s="207" t="s">
        <v>8192</v>
      </c>
      <c r="J13" s="44"/>
    </row>
    <row r="14" spans="1:27" s="30" customFormat="1" ht="15" customHeight="1">
      <c r="A14" s="63" t="s">
        <v>336</v>
      </c>
      <c r="B14" s="63" t="s">
        <v>7787</v>
      </c>
      <c r="C14" s="63" t="s">
        <v>46</v>
      </c>
      <c r="D14" s="63" t="s">
        <v>4134</v>
      </c>
      <c r="E14" s="63" t="s">
        <v>4135</v>
      </c>
      <c r="F14" s="64">
        <v>2439</v>
      </c>
      <c r="G14" s="64">
        <v>1238</v>
      </c>
      <c r="H14" s="64">
        <v>1201</v>
      </c>
      <c r="I14" s="64" t="s">
        <v>4136</v>
      </c>
    </row>
    <row r="15" spans="1:27" s="30" customFormat="1" ht="15" customHeight="1">
      <c r="A15" s="63" t="s">
        <v>336</v>
      </c>
      <c r="B15" s="63" t="s">
        <v>7787</v>
      </c>
      <c r="C15" s="63" t="s">
        <v>50</v>
      </c>
      <c r="D15" s="63" t="s">
        <v>4137</v>
      </c>
      <c r="E15" s="63" t="s">
        <v>4135</v>
      </c>
      <c r="F15" s="64">
        <v>2109</v>
      </c>
      <c r="G15" s="64">
        <v>1071</v>
      </c>
      <c r="H15" s="64">
        <v>1038</v>
      </c>
      <c r="I15" s="64" t="s">
        <v>52</v>
      </c>
    </row>
    <row r="16" spans="1:27" s="30" customFormat="1" ht="15" customHeight="1">
      <c r="A16" s="63" t="s">
        <v>336</v>
      </c>
      <c r="B16" s="63" t="s">
        <v>7787</v>
      </c>
      <c r="C16" s="63" t="s">
        <v>7128</v>
      </c>
      <c r="D16" s="63" t="s">
        <v>4138</v>
      </c>
      <c r="E16" s="63" t="s">
        <v>4135</v>
      </c>
      <c r="F16" s="64">
        <v>2093</v>
      </c>
      <c r="G16" s="64">
        <v>1061</v>
      </c>
      <c r="H16" s="64">
        <v>1032</v>
      </c>
      <c r="I16" s="64" t="s">
        <v>52</v>
      </c>
    </row>
    <row r="17" spans="1:9" s="30" customFormat="1" ht="15" customHeight="1">
      <c r="A17" s="63" t="s">
        <v>336</v>
      </c>
      <c r="B17" s="63" t="s">
        <v>7787</v>
      </c>
      <c r="C17" s="63" t="s">
        <v>54</v>
      </c>
      <c r="D17" s="63" t="s">
        <v>4139</v>
      </c>
      <c r="E17" s="63" t="s">
        <v>7788</v>
      </c>
      <c r="F17" s="64">
        <v>16</v>
      </c>
      <c r="G17" s="64">
        <v>10</v>
      </c>
      <c r="H17" s="64">
        <v>6</v>
      </c>
      <c r="I17" s="64" t="s">
        <v>52</v>
      </c>
    </row>
    <row r="18" spans="1:9" s="30" customFormat="1" ht="15" customHeight="1">
      <c r="A18" s="63" t="s">
        <v>336</v>
      </c>
      <c r="B18" s="63" t="s">
        <v>7787</v>
      </c>
      <c r="C18" s="63" t="s">
        <v>50</v>
      </c>
      <c r="D18" s="63" t="s">
        <v>4140</v>
      </c>
      <c r="E18" s="63" t="s">
        <v>4141</v>
      </c>
      <c r="F18" s="64">
        <v>238</v>
      </c>
      <c r="G18" s="64">
        <v>122</v>
      </c>
      <c r="H18" s="64">
        <v>116</v>
      </c>
      <c r="I18" s="64" t="s">
        <v>52</v>
      </c>
    </row>
    <row r="19" spans="1:9" s="30" customFormat="1" ht="15" customHeight="1">
      <c r="A19" s="63" t="s">
        <v>336</v>
      </c>
      <c r="B19" s="63" t="s">
        <v>7787</v>
      </c>
      <c r="C19" s="63" t="s">
        <v>7128</v>
      </c>
      <c r="D19" s="63" t="s">
        <v>4142</v>
      </c>
      <c r="E19" s="63" t="s">
        <v>4141</v>
      </c>
      <c r="F19" s="64">
        <v>237</v>
      </c>
      <c r="G19" s="64">
        <v>122</v>
      </c>
      <c r="H19" s="64">
        <v>115</v>
      </c>
      <c r="I19" s="64" t="s">
        <v>52</v>
      </c>
    </row>
    <row r="20" spans="1:9" s="30" customFormat="1" ht="15" customHeight="1">
      <c r="A20" s="63" t="s">
        <v>336</v>
      </c>
      <c r="B20" s="63" t="s">
        <v>7787</v>
      </c>
      <c r="C20" s="63" t="s">
        <v>54</v>
      </c>
      <c r="D20" s="63" t="s">
        <v>4143</v>
      </c>
      <c r="E20" s="63" t="s">
        <v>7789</v>
      </c>
      <c r="F20" s="64">
        <v>1</v>
      </c>
      <c r="G20" s="64">
        <v>0</v>
      </c>
      <c r="H20" s="64">
        <v>1</v>
      </c>
      <c r="I20" s="64" t="s">
        <v>52</v>
      </c>
    </row>
    <row r="21" spans="1:9" s="30" customFormat="1" ht="15" customHeight="1">
      <c r="A21" s="63" t="s">
        <v>336</v>
      </c>
      <c r="B21" s="63" t="s">
        <v>7787</v>
      </c>
      <c r="C21" s="63" t="s">
        <v>50</v>
      </c>
      <c r="D21" s="63" t="s">
        <v>4144</v>
      </c>
      <c r="E21" s="63" t="s">
        <v>4145</v>
      </c>
      <c r="F21" s="64">
        <v>92</v>
      </c>
      <c r="G21" s="64">
        <v>45</v>
      </c>
      <c r="H21" s="64">
        <v>47</v>
      </c>
      <c r="I21" s="64" t="s">
        <v>52</v>
      </c>
    </row>
    <row r="22" spans="1:9" s="30" customFormat="1" ht="15" customHeight="1">
      <c r="A22" s="63" t="s">
        <v>336</v>
      </c>
      <c r="B22" s="63" t="s">
        <v>7787</v>
      </c>
      <c r="C22" s="63" t="s">
        <v>7128</v>
      </c>
      <c r="D22" s="63" t="s">
        <v>4146</v>
      </c>
      <c r="E22" s="63" t="s">
        <v>4145</v>
      </c>
      <c r="F22" s="64">
        <v>92</v>
      </c>
      <c r="G22" s="64">
        <v>45</v>
      </c>
      <c r="H22" s="64">
        <v>47</v>
      </c>
      <c r="I22" s="64" t="s">
        <v>52</v>
      </c>
    </row>
    <row r="23" spans="1:9" s="30" customFormat="1" ht="15" customHeight="1">
      <c r="A23" s="63" t="s">
        <v>336</v>
      </c>
      <c r="B23" s="63" t="s">
        <v>7787</v>
      </c>
      <c r="C23" s="63" t="s">
        <v>46</v>
      </c>
      <c r="D23" s="63" t="s">
        <v>4147</v>
      </c>
      <c r="E23" s="63" t="s">
        <v>4148</v>
      </c>
      <c r="F23" s="64">
        <v>574</v>
      </c>
      <c r="G23" s="64">
        <v>310</v>
      </c>
      <c r="H23" s="64">
        <v>264</v>
      </c>
      <c r="I23" s="64" t="s">
        <v>4149</v>
      </c>
    </row>
    <row r="24" spans="1:9" s="30" customFormat="1" ht="15" customHeight="1">
      <c r="A24" s="63" t="s">
        <v>336</v>
      </c>
      <c r="B24" s="63" t="s">
        <v>7787</v>
      </c>
      <c r="C24" s="63" t="s">
        <v>50</v>
      </c>
      <c r="D24" s="63" t="s">
        <v>4150</v>
      </c>
      <c r="E24" s="63" t="s">
        <v>4148</v>
      </c>
      <c r="F24" s="64">
        <v>574</v>
      </c>
      <c r="G24" s="64">
        <v>310</v>
      </c>
      <c r="H24" s="64">
        <v>264</v>
      </c>
      <c r="I24" s="64" t="s">
        <v>52</v>
      </c>
    </row>
    <row r="25" spans="1:9" s="30" customFormat="1" ht="15" customHeight="1">
      <c r="A25" s="63" t="s">
        <v>336</v>
      </c>
      <c r="B25" s="63" t="s">
        <v>7787</v>
      </c>
      <c r="C25" s="63" t="s">
        <v>7128</v>
      </c>
      <c r="D25" s="63" t="s">
        <v>4151</v>
      </c>
      <c r="E25" s="63" t="s">
        <v>4148</v>
      </c>
      <c r="F25" s="64">
        <v>564</v>
      </c>
      <c r="G25" s="64">
        <v>302</v>
      </c>
      <c r="H25" s="64">
        <v>262</v>
      </c>
      <c r="I25" s="64" t="s">
        <v>52</v>
      </c>
    </row>
    <row r="26" spans="1:9" s="30" customFormat="1" ht="15" customHeight="1">
      <c r="A26" s="63" t="s">
        <v>336</v>
      </c>
      <c r="B26" s="63" t="s">
        <v>7787</v>
      </c>
      <c r="C26" s="63" t="s">
        <v>54</v>
      </c>
      <c r="D26" s="63" t="s">
        <v>4152</v>
      </c>
      <c r="E26" s="63" t="s">
        <v>7790</v>
      </c>
      <c r="F26" s="64">
        <v>10</v>
      </c>
      <c r="G26" s="64">
        <v>8</v>
      </c>
      <c r="H26" s="64">
        <v>2</v>
      </c>
      <c r="I26" s="64" t="s">
        <v>52</v>
      </c>
    </row>
    <row r="27" spans="1:9" s="30" customFormat="1" ht="15" customHeight="1">
      <c r="A27" s="63" t="s">
        <v>336</v>
      </c>
      <c r="B27" s="63" t="s">
        <v>7787</v>
      </c>
      <c r="C27" s="63" t="s">
        <v>46</v>
      </c>
      <c r="D27" s="63" t="s">
        <v>4153</v>
      </c>
      <c r="E27" s="63" t="s">
        <v>4154</v>
      </c>
      <c r="F27" s="64">
        <v>2660</v>
      </c>
      <c r="G27" s="64">
        <v>1342</v>
      </c>
      <c r="H27" s="64">
        <v>1318</v>
      </c>
      <c r="I27" s="64" t="s">
        <v>3826</v>
      </c>
    </row>
    <row r="28" spans="1:9" s="30" customFormat="1" ht="15" customHeight="1">
      <c r="A28" s="63" t="s">
        <v>336</v>
      </c>
      <c r="B28" s="63" t="s">
        <v>7787</v>
      </c>
      <c r="C28" s="63" t="s">
        <v>50</v>
      </c>
      <c r="D28" s="63" t="s">
        <v>4155</v>
      </c>
      <c r="E28" s="63" t="s">
        <v>4154</v>
      </c>
      <c r="F28" s="64">
        <v>2302</v>
      </c>
      <c r="G28" s="64">
        <v>1151</v>
      </c>
      <c r="H28" s="64">
        <v>1151</v>
      </c>
      <c r="I28" s="64" t="s">
        <v>52</v>
      </c>
    </row>
    <row r="29" spans="1:9" s="30" customFormat="1" ht="15" customHeight="1">
      <c r="A29" s="63" t="s">
        <v>336</v>
      </c>
      <c r="B29" s="63" t="s">
        <v>7787</v>
      </c>
      <c r="C29" s="63" t="s">
        <v>7128</v>
      </c>
      <c r="D29" s="63" t="s">
        <v>4156</v>
      </c>
      <c r="E29" s="63" t="s">
        <v>4154</v>
      </c>
      <c r="F29" s="64">
        <v>2163</v>
      </c>
      <c r="G29" s="64">
        <v>1068</v>
      </c>
      <c r="H29" s="64">
        <v>1095</v>
      </c>
      <c r="I29" s="64" t="s">
        <v>52</v>
      </c>
    </row>
    <row r="30" spans="1:9" s="30" customFormat="1" ht="15" customHeight="1">
      <c r="A30" s="63" t="s">
        <v>336</v>
      </c>
      <c r="B30" s="63" t="s">
        <v>7787</v>
      </c>
      <c r="C30" s="63" t="s">
        <v>54</v>
      </c>
      <c r="D30" s="63" t="s">
        <v>4157</v>
      </c>
      <c r="E30" s="63" t="s">
        <v>7791</v>
      </c>
      <c r="F30" s="64">
        <v>139</v>
      </c>
      <c r="G30" s="64">
        <v>83</v>
      </c>
      <c r="H30" s="64">
        <v>56</v>
      </c>
      <c r="I30" s="64" t="s">
        <v>52</v>
      </c>
    </row>
    <row r="31" spans="1:9" s="30" customFormat="1" ht="15" customHeight="1">
      <c r="A31" s="63" t="s">
        <v>336</v>
      </c>
      <c r="B31" s="63" t="s">
        <v>7787</v>
      </c>
      <c r="C31" s="63" t="s">
        <v>50</v>
      </c>
      <c r="D31" s="63" t="s">
        <v>4158</v>
      </c>
      <c r="E31" s="63" t="s">
        <v>4159</v>
      </c>
      <c r="F31" s="64">
        <v>320</v>
      </c>
      <c r="G31" s="64">
        <v>167</v>
      </c>
      <c r="H31" s="64">
        <v>153</v>
      </c>
      <c r="I31" s="64" t="s">
        <v>52</v>
      </c>
    </row>
    <row r="32" spans="1:9" s="30" customFormat="1" ht="15" customHeight="1">
      <c r="A32" s="63" t="s">
        <v>336</v>
      </c>
      <c r="B32" s="63" t="s">
        <v>7787</v>
      </c>
      <c r="C32" s="63" t="s">
        <v>7128</v>
      </c>
      <c r="D32" s="63" t="s">
        <v>4160</v>
      </c>
      <c r="E32" s="63" t="s">
        <v>4159</v>
      </c>
      <c r="F32" s="64">
        <v>320</v>
      </c>
      <c r="G32" s="64">
        <v>167</v>
      </c>
      <c r="H32" s="64">
        <v>153</v>
      </c>
      <c r="I32" s="64" t="s">
        <v>52</v>
      </c>
    </row>
    <row r="33" spans="1:9" s="30" customFormat="1" ht="15" customHeight="1">
      <c r="A33" s="63" t="s">
        <v>336</v>
      </c>
      <c r="B33" s="63" t="s">
        <v>7787</v>
      </c>
      <c r="C33" s="63" t="s">
        <v>50</v>
      </c>
      <c r="D33" s="63" t="s">
        <v>4161</v>
      </c>
      <c r="E33" s="63" t="s">
        <v>4162</v>
      </c>
      <c r="F33" s="64">
        <v>38</v>
      </c>
      <c r="G33" s="64">
        <v>24</v>
      </c>
      <c r="H33" s="64">
        <v>14</v>
      </c>
      <c r="I33" s="64" t="s">
        <v>52</v>
      </c>
    </row>
    <row r="34" spans="1:9" s="30" customFormat="1" ht="15" customHeight="1">
      <c r="A34" s="63" t="s">
        <v>336</v>
      </c>
      <c r="B34" s="63" t="s">
        <v>7787</v>
      </c>
      <c r="C34" s="63" t="s">
        <v>7128</v>
      </c>
      <c r="D34" s="63" t="s">
        <v>4163</v>
      </c>
      <c r="E34" s="63" t="s">
        <v>4162</v>
      </c>
      <c r="F34" s="64">
        <v>38</v>
      </c>
      <c r="G34" s="64">
        <v>24</v>
      </c>
      <c r="H34" s="64">
        <v>14</v>
      </c>
      <c r="I34" s="64" t="s">
        <v>52</v>
      </c>
    </row>
    <row r="35" spans="1:9" s="30" customFormat="1" ht="15" customHeight="1">
      <c r="A35" s="63" t="s">
        <v>336</v>
      </c>
      <c r="B35" s="63" t="s">
        <v>7787</v>
      </c>
      <c r="C35" s="63" t="s">
        <v>46</v>
      </c>
      <c r="D35" s="63" t="s">
        <v>4164</v>
      </c>
      <c r="E35" s="63" t="s">
        <v>4165</v>
      </c>
      <c r="F35" s="64">
        <v>4486</v>
      </c>
      <c r="G35" s="64">
        <v>2350</v>
      </c>
      <c r="H35" s="64">
        <v>2136</v>
      </c>
      <c r="I35" s="64" t="s">
        <v>4166</v>
      </c>
    </row>
    <row r="36" spans="1:9" s="30" customFormat="1" ht="15" customHeight="1">
      <c r="A36" s="63" t="s">
        <v>336</v>
      </c>
      <c r="B36" s="63" t="s">
        <v>7787</v>
      </c>
      <c r="C36" s="63" t="s">
        <v>50</v>
      </c>
      <c r="D36" s="63" t="s">
        <v>4167</v>
      </c>
      <c r="E36" s="63" t="s">
        <v>4165</v>
      </c>
      <c r="F36" s="64">
        <v>2870</v>
      </c>
      <c r="G36" s="64">
        <v>1497</v>
      </c>
      <c r="H36" s="64">
        <v>1373</v>
      </c>
      <c r="I36" s="64" t="s">
        <v>52</v>
      </c>
    </row>
    <row r="37" spans="1:9" s="30" customFormat="1" ht="15" customHeight="1">
      <c r="A37" s="63" t="s">
        <v>336</v>
      </c>
      <c r="B37" s="63" t="s">
        <v>7787</v>
      </c>
      <c r="C37" s="63" t="s">
        <v>7128</v>
      </c>
      <c r="D37" s="63" t="s">
        <v>4168</v>
      </c>
      <c r="E37" s="63" t="s">
        <v>4165</v>
      </c>
      <c r="F37" s="64">
        <v>2844</v>
      </c>
      <c r="G37" s="64">
        <v>1481</v>
      </c>
      <c r="H37" s="64">
        <v>1363</v>
      </c>
      <c r="I37" s="64" t="s">
        <v>52</v>
      </c>
    </row>
    <row r="38" spans="1:9" s="30" customFormat="1" ht="15" customHeight="1">
      <c r="A38" s="63" t="s">
        <v>336</v>
      </c>
      <c r="B38" s="63" t="s">
        <v>7787</v>
      </c>
      <c r="C38" s="63" t="s">
        <v>54</v>
      </c>
      <c r="D38" s="63" t="s">
        <v>4169</v>
      </c>
      <c r="E38" s="63" t="s">
        <v>7792</v>
      </c>
      <c r="F38" s="64">
        <v>26</v>
      </c>
      <c r="G38" s="64">
        <v>16</v>
      </c>
      <c r="H38" s="64">
        <v>10</v>
      </c>
      <c r="I38" s="64" t="s">
        <v>52</v>
      </c>
    </row>
    <row r="39" spans="1:9" s="30" customFormat="1" ht="15" customHeight="1">
      <c r="A39" s="63" t="s">
        <v>336</v>
      </c>
      <c r="B39" s="63" t="s">
        <v>7787</v>
      </c>
      <c r="C39" s="63" t="s">
        <v>50</v>
      </c>
      <c r="D39" s="63" t="s">
        <v>4170</v>
      </c>
      <c r="E39" s="63" t="s">
        <v>4171</v>
      </c>
      <c r="F39" s="64">
        <v>469</v>
      </c>
      <c r="G39" s="64">
        <v>247</v>
      </c>
      <c r="H39" s="64">
        <v>222</v>
      </c>
      <c r="I39" s="64" t="s">
        <v>52</v>
      </c>
    </row>
    <row r="40" spans="1:9" s="30" customFormat="1" ht="15" customHeight="1">
      <c r="A40" s="63" t="s">
        <v>336</v>
      </c>
      <c r="B40" s="63" t="s">
        <v>7787</v>
      </c>
      <c r="C40" s="63" t="s">
        <v>7128</v>
      </c>
      <c r="D40" s="63" t="s">
        <v>4172</v>
      </c>
      <c r="E40" s="63" t="s">
        <v>4171</v>
      </c>
      <c r="F40" s="64">
        <v>469</v>
      </c>
      <c r="G40" s="64">
        <v>247</v>
      </c>
      <c r="H40" s="64">
        <v>222</v>
      </c>
      <c r="I40" s="64" t="s">
        <v>52</v>
      </c>
    </row>
    <row r="41" spans="1:9" s="30" customFormat="1" ht="15" customHeight="1">
      <c r="A41" s="63" t="s">
        <v>336</v>
      </c>
      <c r="B41" s="63" t="s">
        <v>7787</v>
      </c>
      <c r="C41" s="63" t="s">
        <v>50</v>
      </c>
      <c r="D41" s="63" t="s">
        <v>4173</v>
      </c>
      <c r="E41" s="63" t="s">
        <v>4174</v>
      </c>
      <c r="F41" s="64">
        <v>214</v>
      </c>
      <c r="G41" s="64">
        <v>113</v>
      </c>
      <c r="H41" s="64">
        <v>101</v>
      </c>
      <c r="I41" s="64" t="s">
        <v>52</v>
      </c>
    </row>
    <row r="42" spans="1:9" s="30" customFormat="1" ht="15" customHeight="1">
      <c r="A42" s="63" t="s">
        <v>336</v>
      </c>
      <c r="B42" s="63" t="s">
        <v>7787</v>
      </c>
      <c r="C42" s="63" t="s">
        <v>7128</v>
      </c>
      <c r="D42" s="63" t="s">
        <v>4175</v>
      </c>
      <c r="E42" s="63" t="s">
        <v>4174</v>
      </c>
      <c r="F42" s="64">
        <v>178</v>
      </c>
      <c r="G42" s="64">
        <v>94</v>
      </c>
      <c r="H42" s="64">
        <v>84</v>
      </c>
      <c r="I42" s="64" t="s">
        <v>52</v>
      </c>
    </row>
    <row r="43" spans="1:9" s="30" customFormat="1" ht="15" customHeight="1">
      <c r="A43" s="63" t="s">
        <v>336</v>
      </c>
      <c r="B43" s="63" t="s">
        <v>7787</v>
      </c>
      <c r="C43" s="63" t="s">
        <v>54</v>
      </c>
      <c r="D43" s="63" t="s">
        <v>4176</v>
      </c>
      <c r="E43" s="63" t="s">
        <v>7793</v>
      </c>
      <c r="F43" s="64">
        <v>36</v>
      </c>
      <c r="G43" s="64">
        <v>19</v>
      </c>
      <c r="H43" s="64">
        <v>17</v>
      </c>
      <c r="I43" s="64" t="s">
        <v>52</v>
      </c>
    </row>
    <row r="44" spans="1:9" s="30" customFormat="1" ht="15" customHeight="1">
      <c r="A44" s="63" t="s">
        <v>336</v>
      </c>
      <c r="B44" s="63" t="s">
        <v>7787</v>
      </c>
      <c r="C44" s="63" t="s">
        <v>50</v>
      </c>
      <c r="D44" s="63" t="s">
        <v>4177</v>
      </c>
      <c r="E44" s="63" t="s">
        <v>4178</v>
      </c>
      <c r="F44" s="64">
        <v>703</v>
      </c>
      <c r="G44" s="64">
        <v>368</v>
      </c>
      <c r="H44" s="64">
        <v>335</v>
      </c>
      <c r="I44" s="64" t="s">
        <v>52</v>
      </c>
    </row>
    <row r="45" spans="1:9" s="30" customFormat="1" ht="15" customHeight="1">
      <c r="A45" s="63" t="s">
        <v>336</v>
      </c>
      <c r="B45" s="63" t="s">
        <v>7787</v>
      </c>
      <c r="C45" s="63" t="s">
        <v>7128</v>
      </c>
      <c r="D45" s="63" t="s">
        <v>4179</v>
      </c>
      <c r="E45" s="63" t="s">
        <v>4178</v>
      </c>
      <c r="F45" s="64">
        <v>703</v>
      </c>
      <c r="G45" s="64">
        <v>368</v>
      </c>
      <c r="H45" s="64">
        <v>335</v>
      </c>
      <c r="I45" s="64" t="s">
        <v>52</v>
      </c>
    </row>
    <row r="46" spans="1:9" s="30" customFormat="1" ht="15" customHeight="1">
      <c r="A46" s="63" t="s">
        <v>336</v>
      </c>
      <c r="B46" s="63" t="s">
        <v>7787</v>
      </c>
      <c r="C46" s="63" t="s">
        <v>50</v>
      </c>
      <c r="D46" s="63" t="s">
        <v>4180</v>
      </c>
      <c r="E46" s="63" t="s">
        <v>4181</v>
      </c>
      <c r="F46" s="64">
        <v>230</v>
      </c>
      <c r="G46" s="64">
        <v>125</v>
      </c>
      <c r="H46" s="64">
        <v>105</v>
      </c>
      <c r="I46" s="64" t="s">
        <v>52</v>
      </c>
    </row>
    <row r="47" spans="1:9" s="30" customFormat="1" ht="15" customHeight="1">
      <c r="A47" s="63" t="s">
        <v>336</v>
      </c>
      <c r="B47" s="63" t="s">
        <v>7787</v>
      </c>
      <c r="C47" s="63" t="s">
        <v>7128</v>
      </c>
      <c r="D47" s="63" t="s">
        <v>4182</v>
      </c>
      <c r="E47" s="63" t="s">
        <v>4181</v>
      </c>
      <c r="F47" s="64">
        <v>230</v>
      </c>
      <c r="G47" s="64">
        <v>125</v>
      </c>
      <c r="H47" s="64">
        <v>105</v>
      </c>
      <c r="I47" s="64" t="s">
        <v>52</v>
      </c>
    </row>
    <row r="48" spans="1:9" s="30" customFormat="1" ht="15" customHeight="1">
      <c r="A48" s="63" t="s">
        <v>336</v>
      </c>
      <c r="B48" s="63" t="s">
        <v>7787</v>
      </c>
      <c r="C48" s="63" t="s">
        <v>46</v>
      </c>
      <c r="D48" s="63" t="s">
        <v>4183</v>
      </c>
      <c r="E48" s="63" t="s">
        <v>4184</v>
      </c>
      <c r="F48" s="64">
        <v>14701</v>
      </c>
      <c r="G48" s="64">
        <v>7460</v>
      </c>
      <c r="H48" s="64">
        <v>7241</v>
      </c>
      <c r="I48" s="64" t="s">
        <v>4185</v>
      </c>
    </row>
    <row r="49" spans="1:9" s="30" customFormat="1" ht="15" customHeight="1">
      <c r="A49" s="63" t="s">
        <v>336</v>
      </c>
      <c r="B49" s="63" t="s">
        <v>7787</v>
      </c>
      <c r="C49" s="63" t="s">
        <v>50</v>
      </c>
      <c r="D49" s="63" t="s">
        <v>4186</v>
      </c>
      <c r="E49" s="63" t="s">
        <v>4184</v>
      </c>
      <c r="F49" s="64">
        <v>14701</v>
      </c>
      <c r="G49" s="64">
        <v>7460</v>
      </c>
      <c r="H49" s="64">
        <v>7241</v>
      </c>
      <c r="I49" s="64" t="s">
        <v>52</v>
      </c>
    </row>
    <row r="50" spans="1:9" s="30" customFormat="1" ht="15" customHeight="1">
      <c r="A50" s="63" t="s">
        <v>336</v>
      </c>
      <c r="B50" s="63" t="s">
        <v>7787</v>
      </c>
      <c r="C50" s="63" t="s">
        <v>7128</v>
      </c>
      <c r="D50" s="63" t="s">
        <v>4187</v>
      </c>
      <c r="E50" s="63" t="s">
        <v>4184</v>
      </c>
      <c r="F50" s="64">
        <v>14693</v>
      </c>
      <c r="G50" s="64">
        <v>7454</v>
      </c>
      <c r="H50" s="64">
        <v>7239</v>
      </c>
      <c r="I50" s="64" t="s">
        <v>52</v>
      </c>
    </row>
    <row r="51" spans="1:9" s="30" customFormat="1" ht="15" customHeight="1">
      <c r="A51" s="63" t="s">
        <v>336</v>
      </c>
      <c r="B51" s="63" t="s">
        <v>7787</v>
      </c>
      <c r="C51" s="63" t="s">
        <v>54</v>
      </c>
      <c r="D51" s="63" t="s">
        <v>4188</v>
      </c>
      <c r="E51" s="63" t="s">
        <v>7794</v>
      </c>
      <c r="F51" s="64">
        <v>8</v>
      </c>
      <c r="G51" s="64">
        <v>6</v>
      </c>
      <c r="H51" s="64">
        <v>2</v>
      </c>
      <c r="I51" s="64" t="s">
        <v>52</v>
      </c>
    </row>
    <row r="52" spans="1:9" s="30" customFormat="1" ht="15" customHeight="1">
      <c r="A52" s="63" t="s">
        <v>336</v>
      </c>
      <c r="B52" s="63" t="s">
        <v>7787</v>
      </c>
      <c r="C52" s="63" t="s">
        <v>46</v>
      </c>
      <c r="D52" s="63" t="s">
        <v>4189</v>
      </c>
      <c r="E52" s="63" t="s">
        <v>4190</v>
      </c>
      <c r="F52" s="64">
        <v>4626</v>
      </c>
      <c r="G52" s="64">
        <v>2403</v>
      </c>
      <c r="H52" s="64">
        <v>2223</v>
      </c>
      <c r="I52" s="64" t="s">
        <v>4191</v>
      </c>
    </row>
    <row r="53" spans="1:9" s="30" customFormat="1" ht="15" customHeight="1">
      <c r="A53" s="63" t="s">
        <v>336</v>
      </c>
      <c r="B53" s="63" t="s">
        <v>7787</v>
      </c>
      <c r="C53" s="63" t="s">
        <v>50</v>
      </c>
      <c r="D53" s="63" t="s">
        <v>4192</v>
      </c>
      <c r="E53" s="63" t="s">
        <v>4190</v>
      </c>
      <c r="F53" s="64">
        <v>4603</v>
      </c>
      <c r="G53" s="64">
        <v>2390</v>
      </c>
      <c r="H53" s="64">
        <v>2213</v>
      </c>
      <c r="I53" s="64" t="s">
        <v>52</v>
      </c>
    </row>
    <row r="54" spans="1:9" s="30" customFormat="1" ht="15" customHeight="1">
      <c r="A54" s="63" t="s">
        <v>336</v>
      </c>
      <c r="B54" s="63" t="s">
        <v>7787</v>
      </c>
      <c r="C54" s="63" t="s">
        <v>7128</v>
      </c>
      <c r="D54" s="63" t="s">
        <v>4193</v>
      </c>
      <c r="E54" s="63" t="s">
        <v>4190</v>
      </c>
      <c r="F54" s="64">
        <v>4512</v>
      </c>
      <c r="G54" s="64">
        <v>2331</v>
      </c>
      <c r="H54" s="64">
        <v>2181</v>
      </c>
      <c r="I54" s="64" t="s">
        <v>52</v>
      </c>
    </row>
    <row r="55" spans="1:9" s="30" customFormat="1" ht="15" customHeight="1">
      <c r="A55" s="63" t="s">
        <v>336</v>
      </c>
      <c r="B55" s="63" t="s">
        <v>7787</v>
      </c>
      <c r="C55" s="63" t="s">
        <v>54</v>
      </c>
      <c r="D55" s="63" t="s">
        <v>4194</v>
      </c>
      <c r="E55" s="63" t="s">
        <v>7795</v>
      </c>
      <c r="F55" s="64">
        <v>91</v>
      </c>
      <c r="G55" s="64">
        <v>59</v>
      </c>
      <c r="H55" s="64">
        <v>32</v>
      </c>
      <c r="I55" s="64" t="s">
        <v>52</v>
      </c>
    </row>
    <row r="56" spans="1:9" s="30" customFormat="1" ht="15" customHeight="1">
      <c r="A56" s="63" t="s">
        <v>336</v>
      </c>
      <c r="B56" s="63" t="s">
        <v>7787</v>
      </c>
      <c r="C56" s="63" t="s">
        <v>50</v>
      </c>
      <c r="D56" s="63" t="s">
        <v>4195</v>
      </c>
      <c r="E56" s="63" t="s">
        <v>4196</v>
      </c>
      <c r="F56" s="64">
        <v>23</v>
      </c>
      <c r="G56" s="64">
        <v>13</v>
      </c>
      <c r="H56" s="64">
        <v>10</v>
      </c>
      <c r="I56" s="64" t="s">
        <v>52</v>
      </c>
    </row>
    <row r="57" spans="1:9" s="30" customFormat="1" ht="15" customHeight="1">
      <c r="A57" s="63" t="s">
        <v>336</v>
      </c>
      <c r="B57" s="63" t="s">
        <v>7787</v>
      </c>
      <c r="C57" s="63" t="s">
        <v>7128</v>
      </c>
      <c r="D57" s="63" t="s">
        <v>4197</v>
      </c>
      <c r="E57" s="63" t="s">
        <v>4196</v>
      </c>
      <c r="F57" s="64">
        <v>23</v>
      </c>
      <c r="G57" s="64">
        <v>13</v>
      </c>
      <c r="H57" s="64">
        <v>10</v>
      </c>
      <c r="I57" s="64" t="s">
        <v>52</v>
      </c>
    </row>
    <row r="58" spans="1:9" s="30" customFormat="1" ht="15" customHeight="1">
      <c r="A58" s="63" t="s">
        <v>336</v>
      </c>
      <c r="B58" s="63" t="s">
        <v>7787</v>
      </c>
      <c r="C58" s="63" t="s">
        <v>46</v>
      </c>
      <c r="D58" s="63" t="s">
        <v>4198</v>
      </c>
      <c r="E58" s="63" t="s">
        <v>4199</v>
      </c>
      <c r="F58" s="64">
        <v>291</v>
      </c>
      <c r="G58" s="64">
        <v>155</v>
      </c>
      <c r="H58" s="64">
        <v>136</v>
      </c>
      <c r="I58" s="64" t="s">
        <v>4200</v>
      </c>
    </row>
    <row r="59" spans="1:9" s="30" customFormat="1" ht="15" customHeight="1">
      <c r="A59" s="63" t="s">
        <v>336</v>
      </c>
      <c r="B59" s="63" t="s">
        <v>7787</v>
      </c>
      <c r="C59" s="63" t="s">
        <v>50</v>
      </c>
      <c r="D59" s="63" t="s">
        <v>4201</v>
      </c>
      <c r="E59" s="63" t="s">
        <v>4199</v>
      </c>
      <c r="F59" s="64">
        <v>291</v>
      </c>
      <c r="G59" s="64">
        <v>155</v>
      </c>
      <c r="H59" s="64">
        <v>136</v>
      </c>
      <c r="I59" s="64" t="s">
        <v>52</v>
      </c>
    </row>
    <row r="60" spans="1:9" s="30" customFormat="1" ht="15" customHeight="1">
      <c r="A60" s="63" t="s">
        <v>336</v>
      </c>
      <c r="B60" s="63" t="s">
        <v>7787</v>
      </c>
      <c r="C60" s="63" t="s">
        <v>7128</v>
      </c>
      <c r="D60" s="63" t="s">
        <v>4202</v>
      </c>
      <c r="E60" s="63" t="s">
        <v>4199</v>
      </c>
      <c r="F60" s="64">
        <v>291</v>
      </c>
      <c r="G60" s="64">
        <v>155</v>
      </c>
      <c r="H60" s="64">
        <v>136</v>
      </c>
      <c r="I60" s="64" t="s">
        <v>52</v>
      </c>
    </row>
    <row r="61" spans="1:9" s="30" customFormat="1" ht="15" customHeight="1">
      <c r="A61" s="63" t="s">
        <v>336</v>
      </c>
      <c r="B61" s="63" t="s">
        <v>7787</v>
      </c>
      <c r="C61" s="63" t="s">
        <v>46</v>
      </c>
      <c r="D61" s="63" t="s">
        <v>4203</v>
      </c>
      <c r="E61" s="63" t="s">
        <v>4204</v>
      </c>
      <c r="F61" s="64">
        <v>6335</v>
      </c>
      <c r="G61" s="64">
        <v>3194</v>
      </c>
      <c r="H61" s="64">
        <v>3141</v>
      </c>
      <c r="I61" s="64" t="s">
        <v>4205</v>
      </c>
    </row>
    <row r="62" spans="1:9" s="30" customFormat="1" ht="15" customHeight="1">
      <c r="A62" s="63" t="s">
        <v>336</v>
      </c>
      <c r="B62" s="63" t="s">
        <v>7787</v>
      </c>
      <c r="C62" s="63" t="s">
        <v>50</v>
      </c>
      <c r="D62" s="63" t="s">
        <v>4206</v>
      </c>
      <c r="E62" s="63" t="s">
        <v>4204</v>
      </c>
      <c r="F62" s="64">
        <v>6263</v>
      </c>
      <c r="G62" s="64">
        <v>3154</v>
      </c>
      <c r="H62" s="64">
        <v>3109</v>
      </c>
      <c r="I62" s="64" t="s">
        <v>52</v>
      </c>
    </row>
    <row r="63" spans="1:9" s="30" customFormat="1" ht="15" customHeight="1">
      <c r="A63" s="63" t="s">
        <v>336</v>
      </c>
      <c r="B63" s="63" t="s">
        <v>7787</v>
      </c>
      <c r="C63" s="63" t="s">
        <v>7128</v>
      </c>
      <c r="D63" s="63" t="s">
        <v>4207</v>
      </c>
      <c r="E63" s="63" t="s">
        <v>4204</v>
      </c>
      <c r="F63" s="64">
        <v>6245</v>
      </c>
      <c r="G63" s="64">
        <v>3142</v>
      </c>
      <c r="H63" s="64">
        <v>3103</v>
      </c>
      <c r="I63" s="64" t="s">
        <v>52</v>
      </c>
    </row>
    <row r="64" spans="1:9" s="30" customFormat="1" ht="15" customHeight="1">
      <c r="A64" s="63" t="s">
        <v>336</v>
      </c>
      <c r="B64" s="63" t="s">
        <v>7787</v>
      </c>
      <c r="C64" s="63" t="s">
        <v>54</v>
      </c>
      <c r="D64" s="63" t="s">
        <v>4208</v>
      </c>
      <c r="E64" s="63" t="s">
        <v>7796</v>
      </c>
      <c r="F64" s="64">
        <v>18</v>
      </c>
      <c r="G64" s="64">
        <v>12</v>
      </c>
      <c r="H64" s="64">
        <v>6</v>
      </c>
      <c r="I64" s="64" t="s">
        <v>52</v>
      </c>
    </row>
    <row r="65" spans="1:9" s="30" customFormat="1" ht="15" customHeight="1">
      <c r="A65" s="63" t="s">
        <v>336</v>
      </c>
      <c r="B65" s="63" t="s">
        <v>7787</v>
      </c>
      <c r="C65" s="63" t="s">
        <v>50</v>
      </c>
      <c r="D65" s="63" t="s">
        <v>4209</v>
      </c>
      <c r="E65" s="63" t="s">
        <v>4210</v>
      </c>
      <c r="F65" s="64">
        <v>0</v>
      </c>
      <c r="G65" s="64">
        <v>0</v>
      </c>
      <c r="H65" s="64">
        <v>0</v>
      </c>
      <c r="I65" s="64" t="s">
        <v>52</v>
      </c>
    </row>
    <row r="66" spans="1:9" s="30" customFormat="1" ht="15" customHeight="1">
      <c r="A66" s="63" t="s">
        <v>336</v>
      </c>
      <c r="B66" s="63" t="s">
        <v>7787</v>
      </c>
      <c r="C66" s="63" t="s">
        <v>7128</v>
      </c>
      <c r="D66" s="63" t="s">
        <v>4211</v>
      </c>
      <c r="E66" s="63" t="s">
        <v>4210</v>
      </c>
      <c r="F66" s="64">
        <v>0</v>
      </c>
      <c r="G66" s="64">
        <v>0</v>
      </c>
      <c r="H66" s="64">
        <v>0</v>
      </c>
      <c r="I66" s="64" t="s">
        <v>52</v>
      </c>
    </row>
    <row r="67" spans="1:9" s="30" customFormat="1" ht="15" customHeight="1">
      <c r="A67" s="63" t="s">
        <v>336</v>
      </c>
      <c r="B67" s="63" t="s">
        <v>7787</v>
      </c>
      <c r="C67" s="63" t="s">
        <v>50</v>
      </c>
      <c r="D67" s="63" t="s">
        <v>4212</v>
      </c>
      <c r="E67" s="63" t="s">
        <v>4213</v>
      </c>
      <c r="F67" s="64">
        <v>4</v>
      </c>
      <c r="G67" s="64">
        <v>2</v>
      </c>
      <c r="H67" s="64">
        <v>2</v>
      </c>
      <c r="I67" s="64" t="s">
        <v>52</v>
      </c>
    </row>
    <row r="68" spans="1:9" s="30" customFormat="1" ht="15" customHeight="1">
      <c r="A68" s="63" t="s">
        <v>336</v>
      </c>
      <c r="B68" s="63" t="s">
        <v>7787</v>
      </c>
      <c r="C68" s="63" t="s">
        <v>7128</v>
      </c>
      <c r="D68" s="63" t="s">
        <v>4214</v>
      </c>
      <c r="E68" s="63" t="s">
        <v>4213</v>
      </c>
      <c r="F68" s="64">
        <v>4</v>
      </c>
      <c r="G68" s="64">
        <v>2</v>
      </c>
      <c r="H68" s="64">
        <v>2</v>
      </c>
      <c r="I68" s="64" t="s">
        <v>52</v>
      </c>
    </row>
    <row r="69" spans="1:9" s="30" customFormat="1" ht="15" customHeight="1">
      <c r="A69" s="63" t="s">
        <v>336</v>
      </c>
      <c r="B69" s="63" t="s">
        <v>7787</v>
      </c>
      <c r="C69" s="63" t="s">
        <v>50</v>
      </c>
      <c r="D69" s="63" t="s">
        <v>4215</v>
      </c>
      <c r="E69" s="63" t="s">
        <v>4216</v>
      </c>
      <c r="F69" s="64">
        <v>26</v>
      </c>
      <c r="G69" s="64">
        <v>14</v>
      </c>
      <c r="H69" s="64">
        <v>12</v>
      </c>
      <c r="I69" s="64" t="s">
        <v>52</v>
      </c>
    </row>
    <row r="70" spans="1:9" s="30" customFormat="1" ht="15" customHeight="1">
      <c r="A70" s="63" t="s">
        <v>336</v>
      </c>
      <c r="B70" s="63" t="s">
        <v>7787</v>
      </c>
      <c r="C70" s="63" t="s">
        <v>7128</v>
      </c>
      <c r="D70" s="63" t="s">
        <v>4217</v>
      </c>
      <c r="E70" s="63" t="s">
        <v>4216</v>
      </c>
      <c r="F70" s="64">
        <v>26</v>
      </c>
      <c r="G70" s="64">
        <v>14</v>
      </c>
      <c r="H70" s="64">
        <v>12</v>
      </c>
      <c r="I70" s="64" t="s">
        <v>52</v>
      </c>
    </row>
    <row r="71" spans="1:9" s="30" customFormat="1" ht="15" customHeight="1">
      <c r="A71" s="63" t="s">
        <v>336</v>
      </c>
      <c r="B71" s="63" t="s">
        <v>7787</v>
      </c>
      <c r="C71" s="63" t="s">
        <v>50</v>
      </c>
      <c r="D71" s="63" t="s">
        <v>4218</v>
      </c>
      <c r="E71" s="63" t="s">
        <v>4219</v>
      </c>
      <c r="F71" s="64">
        <v>38</v>
      </c>
      <c r="G71" s="64">
        <v>21</v>
      </c>
      <c r="H71" s="64">
        <v>17</v>
      </c>
      <c r="I71" s="64" t="s">
        <v>52</v>
      </c>
    </row>
    <row r="72" spans="1:9" s="30" customFormat="1" ht="15" customHeight="1">
      <c r="A72" s="63" t="s">
        <v>336</v>
      </c>
      <c r="B72" s="63" t="s">
        <v>7787</v>
      </c>
      <c r="C72" s="63" t="s">
        <v>7128</v>
      </c>
      <c r="D72" s="63" t="s">
        <v>4220</v>
      </c>
      <c r="E72" s="63" t="s">
        <v>4219</v>
      </c>
      <c r="F72" s="64">
        <v>38</v>
      </c>
      <c r="G72" s="64">
        <v>21</v>
      </c>
      <c r="H72" s="64">
        <v>17</v>
      </c>
      <c r="I72" s="64" t="s">
        <v>52</v>
      </c>
    </row>
    <row r="73" spans="1:9" s="30" customFormat="1" ht="15" customHeight="1">
      <c r="A73" s="63" t="s">
        <v>336</v>
      </c>
      <c r="B73" s="63" t="s">
        <v>7787</v>
      </c>
      <c r="C73" s="63" t="s">
        <v>50</v>
      </c>
      <c r="D73" s="63" t="s">
        <v>4221</v>
      </c>
      <c r="E73" s="63" t="s">
        <v>4222</v>
      </c>
      <c r="F73" s="64">
        <v>4</v>
      </c>
      <c r="G73" s="64">
        <v>3</v>
      </c>
      <c r="H73" s="64">
        <v>1</v>
      </c>
      <c r="I73" s="64" t="s">
        <v>52</v>
      </c>
    </row>
    <row r="74" spans="1:9" s="30" customFormat="1" ht="15" customHeight="1">
      <c r="A74" s="63" t="s">
        <v>336</v>
      </c>
      <c r="B74" s="63" t="s">
        <v>7787</v>
      </c>
      <c r="C74" s="63" t="s">
        <v>7128</v>
      </c>
      <c r="D74" s="63" t="s">
        <v>4223</v>
      </c>
      <c r="E74" s="63" t="s">
        <v>4222</v>
      </c>
      <c r="F74" s="64">
        <v>4</v>
      </c>
      <c r="G74" s="64">
        <v>3</v>
      </c>
      <c r="H74" s="64">
        <v>1</v>
      </c>
      <c r="I74" s="64" t="s">
        <v>52</v>
      </c>
    </row>
    <row r="75" spans="1:9" s="30" customFormat="1" ht="15" customHeight="1">
      <c r="A75" s="63" t="s">
        <v>336</v>
      </c>
      <c r="B75" s="63" t="s">
        <v>7787</v>
      </c>
      <c r="C75" s="63" t="s">
        <v>46</v>
      </c>
      <c r="D75" s="63" t="s">
        <v>4224</v>
      </c>
      <c r="E75" s="63" t="s">
        <v>4225</v>
      </c>
      <c r="F75" s="64">
        <v>441</v>
      </c>
      <c r="G75" s="64">
        <v>220</v>
      </c>
      <c r="H75" s="64">
        <v>221</v>
      </c>
      <c r="I75" s="64" t="s">
        <v>4226</v>
      </c>
    </row>
    <row r="76" spans="1:9" s="30" customFormat="1" ht="15" customHeight="1">
      <c r="A76" s="63" t="s">
        <v>336</v>
      </c>
      <c r="B76" s="63" t="s">
        <v>7787</v>
      </c>
      <c r="C76" s="63" t="s">
        <v>50</v>
      </c>
      <c r="D76" s="63" t="s">
        <v>4227</v>
      </c>
      <c r="E76" s="63" t="s">
        <v>4225</v>
      </c>
      <c r="F76" s="64">
        <v>441</v>
      </c>
      <c r="G76" s="64">
        <v>220</v>
      </c>
      <c r="H76" s="64">
        <v>221</v>
      </c>
      <c r="I76" s="64" t="s">
        <v>52</v>
      </c>
    </row>
    <row r="77" spans="1:9" s="30" customFormat="1" ht="15" customHeight="1">
      <c r="A77" s="63" t="s">
        <v>336</v>
      </c>
      <c r="B77" s="63" t="s">
        <v>7787</v>
      </c>
      <c r="C77" s="63" t="s">
        <v>7128</v>
      </c>
      <c r="D77" s="63" t="s">
        <v>4228</v>
      </c>
      <c r="E77" s="63" t="s">
        <v>4225</v>
      </c>
      <c r="F77" s="64">
        <v>426</v>
      </c>
      <c r="G77" s="64">
        <v>215</v>
      </c>
      <c r="H77" s="64">
        <v>211</v>
      </c>
      <c r="I77" s="64" t="s">
        <v>52</v>
      </c>
    </row>
    <row r="78" spans="1:9" s="30" customFormat="1" ht="15" customHeight="1">
      <c r="A78" s="63" t="s">
        <v>336</v>
      </c>
      <c r="B78" s="63" t="s">
        <v>7787</v>
      </c>
      <c r="C78" s="63" t="s">
        <v>54</v>
      </c>
      <c r="D78" s="63" t="s">
        <v>4229</v>
      </c>
      <c r="E78" s="63" t="s">
        <v>7797</v>
      </c>
      <c r="F78" s="64">
        <v>15</v>
      </c>
      <c r="G78" s="64">
        <v>5</v>
      </c>
      <c r="H78" s="64">
        <v>10</v>
      </c>
      <c r="I78" s="64" t="s">
        <v>52</v>
      </c>
    </row>
    <row r="79" spans="1:9" s="30" customFormat="1" ht="15" customHeight="1">
      <c r="A79" s="63" t="s">
        <v>336</v>
      </c>
      <c r="B79" s="63" t="s">
        <v>7787</v>
      </c>
      <c r="C79" s="63" t="s">
        <v>46</v>
      </c>
      <c r="D79" s="63" t="s">
        <v>4230</v>
      </c>
      <c r="E79" s="63" t="s">
        <v>4231</v>
      </c>
      <c r="F79" s="64">
        <v>129</v>
      </c>
      <c r="G79" s="64">
        <v>68</v>
      </c>
      <c r="H79" s="64">
        <v>61</v>
      </c>
      <c r="I79" s="64" t="s">
        <v>4232</v>
      </c>
    </row>
    <row r="80" spans="1:9" s="30" customFormat="1" ht="15" customHeight="1">
      <c r="A80" s="63" t="s">
        <v>336</v>
      </c>
      <c r="B80" s="63" t="s">
        <v>7787</v>
      </c>
      <c r="C80" s="63" t="s">
        <v>50</v>
      </c>
      <c r="D80" s="63" t="s">
        <v>4233</v>
      </c>
      <c r="E80" s="63" t="s">
        <v>4231</v>
      </c>
      <c r="F80" s="64">
        <v>129</v>
      </c>
      <c r="G80" s="64">
        <v>68</v>
      </c>
      <c r="H80" s="64">
        <v>61</v>
      </c>
      <c r="I80" s="64" t="s">
        <v>52</v>
      </c>
    </row>
    <row r="81" spans="1:9" s="30" customFormat="1" ht="15" customHeight="1">
      <c r="A81" s="63" t="s">
        <v>336</v>
      </c>
      <c r="B81" s="63" t="s">
        <v>7787</v>
      </c>
      <c r="C81" s="63" t="s">
        <v>7128</v>
      </c>
      <c r="D81" s="63" t="s">
        <v>4234</v>
      </c>
      <c r="E81" s="63" t="s">
        <v>4231</v>
      </c>
      <c r="F81" s="64">
        <v>127</v>
      </c>
      <c r="G81" s="64">
        <v>67</v>
      </c>
      <c r="H81" s="64">
        <v>60</v>
      </c>
      <c r="I81" s="64" t="s">
        <v>52</v>
      </c>
    </row>
    <row r="82" spans="1:9" s="30" customFormat="1" ht="15" customHeight="1">
      <c r="A82" s="63" t="s">
        <v>336</v>
      </c>
      <c r="B82" s="63" t="s">
        <v>7787</v>
      </c>
      <c r="C82" s="63" t="s">
        <v>54</v>
      </c>
      <c r="D82" s="63" t="s">
        <v>4235</v>
      </c>
      <c r="E82" s="63" t="s">
        <v>7798</v>
      </c>
      <c r="F82" s="64">
        <v>2</v>
      </c>
      <c r="G82" s="64">
        <v>1</v>
      </c>
      <c r="H82" s="64">
        <v>1</v>
      </c>
      <c r="I82" s="64" t="s">
        <v>52</v>
      </c>
    </row>
    <row r="83" spans="1:9" s="30" customFormat="1" ht="15" customHeight="1">
      <c r="A83" s="63" t="s">
        <v>336</v>
      </c>
      <c r="B83" s="63" t="s">
        <v>7787</v>
      </c>
      <c r="C83" s="63" t="s">
        <v>46</v>
      </c>
      <c r="D83" s="63" t="s">
        <v>4236</v>
      </c>
      <c r="E83" s="63" t="s">
        <v>4237</v>
      </c>
      <c r="F83" s="64">
        <v>912</v>
      </c>
      <c r="G83" s="64">
        <v>454</v>
      </c>
      <c r="H83" s="64">
        <v>458</v>
      </c>
      <c r="I83" s="64" t="s">
        <v>4238</v>
      </c>
    </row>
    <row r="84" spans="1:9" s="30" customFormat="1" ht="15" customHeight="1">
      <c r="A84" s="63" t="s">
        <v>336</v>
      </c>
      <c r="B84" s="63" t="s">
        <v>7787</v>
      </c>
      <c r="C84" s="63" t="s">
        <v>50</v>
      </c>
      <c r="D84" s="63" t="s">
        <v>4239</v>
      </c>
      <c r="E84" s="63" t="s">
        <v>4237</v>
      </c>
      <c r="F84" s="64">
        <v>912</v>
      </c>
      <c r="G84" s="64">
        <v>454</v>
      </c>
      <c r="H84" s="64">
        <v>458</v>
      </c>
      <c r="I84" s="64" t="s">
        <v>52</v>
      </c>
    </row>
    <row r="85" spans="1:9" s="30" customFormat="1" ht="15" customHeight="1">
      <c r="A85" s="63" t="s">
        <v>336</v>
      </c>
      <c r="B85" s="63" t="s">
        <v>7787</v>
      </c>
      <c r="C85" s="63" t="s">
        <v>7128</v>
      </c>
      <c r="D85" s="63" t="s">
        <v>4240</v>
      </c>
      <c r="E85" s="63" t="s">
        <v>4237</v>
      </c>
      <c r="F85" s="64">
        <v>908</v>
      </c>
      <c r="G85" s="64">
        <v>450</v>
      </c>
      <c r="H85" s="64">
        <v>458</v>
      </c>
      <c r="I85" s="64" t="s">
        <v>52</v>
      </c>
    </row>
    <row r="86" spans="1:9" s="30" customFormat="1" ht="15" customHeight="1">
      <c r="A86" s="63" t="s">
        <v>336</v>
      </c>
      <c r="B86" s="63" t="s">
        <v>7787</v>
      </c>
      <c r="C86" s="63" t="s">
        <v>54</v>
      </c>
      <c r="D86" s="63" t="s">
        <v>4241</v>
      </c>
      <c r="E86" s="63" t="s">
        <v>7799</v>
      </c>
      <c r="F86" s="64">
        <v>4</v>
      </c>
      <c r="G86" s="64">
        <v>4</v>
      </c>
      <c r="H86" s="64">
        <v>0</v>
      </c>
      <c r="I86" s="64" t="s">
        <v>52</v>
      </c>
    </row>
    <row r="87" spans="1:9" s="30" customFormat="1" ht="15" customHeight="1">
      <c r="A87" s="63" t="s">
        <v>336</v>
      </c>
      <c r="B87" s="63" t="s">
        <v>7787</v>
      </c>
      <c r="C87" s="63" t="s">
        <v>46</v>
      </c>
      <c r="D87" s="63" t="s">
        <v>4242</v>
      </c>
      <c r="E87" s="63" t="s">
        <v>4243</v>
      </c>
      <c r="F87" s="64">
        <v>400</v>
      </c>
      <c r="G87" s="64">
        <v>203</v>
      </c>
      <c r="H87" s="64">
        <v>197</v>
      </c>
      <c r="I87" s="64" t="s">
        <v>4244</v>
      </c>
    </row>
    <row r="88" spans="1:9" s="30" customFormat="1" ht="15" customHeight="1">
      <c r="A88" s="63" t="s">
        <v>336</v>
      </c>
      <c r="B88" s="63" t="s">
        <v>7787</v>
      </c>
      <c r="C88" s="63" t="s">
        <v>50</v>
      </c>
      <c r="D88" s="63" t="s">
        <v>4245</v>
      </c>
      <c r="E88" s="63" t="s">
        <v>4246</v>
      </c>
      <c r="F88" s="64">
        <v>3</v>
      </c>
      <c r="G88" s="64">
        <v>2</v>
      </c>
      <c r="H88" s="64">
        <v>1</v>
      </c>
      <c r="I88" s="64" t="s">
        <v>52</v>
      </c>
    </row>
    <row r="89" spans="1:9" s="30" customFormat="1" ht="15" customHeight="1">
      <c r="A89" s="63" t="s">
        <v>336</v>
      </c>
      <c r="B89" s="63" t="s">
        <v>7787</v>
      </c>
      <c r="C89" s="63" t="s">
        <v>7128</v>
      </c>
      <c r="D89" s="63" t="s">
        <v>4247</v>
      </c>
      <c r="E89" s="63" t="s">
        <v>4246</v>
      </c>
      <c r="F89" s="64">
        <v>3</v>
      </c>
      <c r="G89" s="64">
        <v>2</v>
      </c>
      <c r="H89" s="64">
        <v>1</v>
      </c>
      <c r="I89" s="64" t="s">
        <v>52</v>
      </c>
    </row>
    <row r="90" spans="1:9" s="30" customFormat="1" ht="15" customHeight="1">
      <c r="A90" s="63" t="s">
        <v>336</v>
      </c>
      <c r="B90" s="63" t="s">
        <v>7787</v>
      </c>
      <c r="C90" s="63" t="s">
        <v>50</v>
      </c>
      <c r="D90" s="63" t="s">
        <v>4248</v>
      </c>
      <c r="E90" s="63" t="s">
        <v>4243</v>
      </c>
      <c r="F90" s="64">
        <v>343</v>
      </c>
      <c r="G90" s="64">
        <v>170</v>
      </c>
      <c r="H90" s="64">
        <v>173</v>
      </c>
      <c r="I90" s="64" t="s">
        <v>52</v>
      </c>
    </row>
    <row r="91" spans="1:9" s="30" customFormat="1" ht="15" customHeight="1">
      <c r="A91" s="63" t="s">
        <v>336</v>
      </c>
      <c r="B91" s="63" t="s">
        <v>7787</v>
      </c>
      <c r="C91" s="63" t="s">
        <v>7128</v>
      </c>
      <c r="D91" s="63" t="s">
        <v>4249</v>
      </c>
      <c r="E91" s="63" t="s">
        <v>4243</v>
      </c>
      <c r="F91" s="64">
        <v>306</v>
      </c>
      <c r="G91" s="64">
        <v>147</v>
      </c>
      <c r="H91" s="64">
        <v>159</v>
      </c>
      <c r="I91" s="64" t="s">
        <v>52</v>
      </c>
    </row>
    <row r="92" spans="1:9" s="30" customFormat="1" ht="15" customHeight="1">
      <c r="A92" s="63" t="s">
        <v>336</v>
      </c>
      <c r="B92" s="63" t="s">
        <v>7787</v>
      </c>
      <c r="C92" s="63" t="s">
        <v>54</v>
      </c>
      <c r="D92" s="63" t="s">
        <v>4250</v>
      </c>
      <c r="E92" s="63" t="s">
        <v>7800</v>
      </c>
      <c r="F92" s="64">
        <v>37</v>
      </c>
      <c r="G92" s="64">
        <v>23</v>
      </c>
      <c r="H92" s="64">
        <v>14</v>
      </c>
      <c r="I92" s="64" t="s">
        <v>52</v>
      </c>
    </row>
    <row r="93" spans="1:9" s="30" customFormat="1" ht="15" customHeight="1">
      <c r="A93" s="63" t="s">
        <v>336</v>
      </c>
      <c r="B93" s="63" t="s">
        <v>7787</v>
      </c>
      <c r="C93" s="63" t="s">
        <v>50</v>
      </c>
      <c r="D93" s="63" t="s">
        <v>4251</v>
      </c>
      <c r="E93" s="63" t="s">
        <v>4252</v>
      </c>
      <c r="F93" s="64">
        <v>54</v>
      </c>
      <c r="G93" s="64">
        <v>31</v>
      </c>
      <c r="H93" s="64">
        <v>23</v>
      </c>
      <c r="I93" s="64" t="s">
        <v>52</v>
      </c>
    </row>
    <row r="94" spans="1:9" s="30" customFormat="1" ht="15" customHeight="1">
      <c r="A94" s="63" t="s">
        <v>336</v>
      </c>
      <c r="B94" s="63" t="s">
        <v>7787</v>
      </c>
      <c r="C94" s="63" t="s">
        <v>7128</v>
      </c>
      <c r="D94" s="63" t="s">
        <v>4253</v>
      </c>
      <c r="E94" s="63" t="s">
        <v>4254</v>
      </c>
      <c r="F94" s="64">
        <v>2</v>
      </c>
      <c r="G94" s="64">
        <v>2</v>
      </c>
      <c r="H94" s="64">
        <v>0</v>
      </c>
      <c r="I94" s="64" t="s">
        <v>52</v>
      </c>
    </row>
    <row r="95" spans="1:9" s="30" customFormat="1" ht="15" customHeight="1">
      <c r="A95" s="63" t="s">
        <v>336</v>
      </c>
      <c r="B95" s="63" t="s">
        <v>7787</v>
      </c>
      <c r="C95" s="63" t="s">
        <v>7128</v>
      </c>
      <c r="D95" s="63" t="s">
        <v>4255</v>
      </c>
      <c r="E95" s="63" t="s">
        <v>4256</v>
      </c>
      <c r="F95" s="64">
        <v>7</v>
      </c>
      <c r="G95" s="64">
        <v>3</v>
      </c>
      <c r="H95" s="64">
        <v>4</v>
      </c>
      <c r="I95" s="64" t="s">
        <v>52</v>
      </c>
    </row>
    <row r="96" spans="1:9" s="30" customFormat="1" ht="15" customHeight="1">
      <c r="A96" s="63" t="s">
        <v>336</v>
      </c>
      <c r="B96" s="63" t="s">
        <v>7787</v>
      </c>
      <c r="C96" s="63" t="s">
        <v>7128</v>
      </c>
      <c r="D96" s="63" t="s">
        <v>4257</v>
      </c>
      <c r="E96" s="63" t="s">
        <v>4258</v>
      </c>
      <c r="F96" s="64">
        <v>0</v>
      </c>
      <c r="G96" s="64">
        <v>0</v>
      </c>
      <c r="H96" s="64">
        <v>0</v>
      </c>
      <c r="I96" s="64" t="s">
        <v>52</v>
      </c>
    </row>
    <row r="97" spans="1:9" s="30" customFormat="1" ht="15" customHeight="1">
      <c r="A97" s="63" t="s">
        <v>336</v>
      </c>
      <c r="B97" s="63" t="s">
        <v>7787</v>
      </c>
      <c r="C97" s="63" t="s">
        <v>7128</v>
      </c>
      <c r="D97" s="63" t="s">
        <v>4259</v>
      </c>
      <c r="E97" s="63" t="s">
        <v>4260</v>
      </c>
      <c r="F97" s="64">
        <v>11</v>
      </c>
      <c r="G97" s="64">
        <v>7</v>
      </c>
      <c r="H97" s="64">
        <v>4</v>
      </c>
      <c r="I97" s="64" t="s">
        <v>52</v>
      </c>
    </row>
    <row r="98" spans="1:9" s="30" customFormat="1" ht="15" customHeight="1">
      <c r="A98" s="63" t="s">
        <v>336</v>
      </c>
      <c r="B98" s="63" t="s">
        <v>7787</v>
      </c>
      <c r="C98" s="63" t="s">
        <v>7128</v>
      </c>
      <c r="D98" s="63" t="s">
        <v>4261</v>
      </c>
      <c r="E98" s="63" t="s">
        <v>4262</v>
      </c>
      <c r="F98" s="64">
        <v>21</v>
      </c>
      <c r="G98" s="64">
        <v>11</v>
      </c>
      <c r="H98" s="64">
        <v>10</v>
      </c>
      <c r="I98" s="64" t="s">
        <v>52</v>
      </c>
    </row>
    <row r="99" spans="1:9" s="30" customFormat="1" ht="15" customHeight="1">
      <c r="A99" s="63" t="s">
        <v>336</v>
      </c>
      <c r="B99" s="63" t="s">
        <v>7787</v>
      </c>
      <c r="C99" s="63" t="s">
        <v>7128</v>
      </c>
      <c r="D99" s="63" t="s">
        <v>4263</v>
      </c>
      <c r="E99" s="63" t="s">
        <v>4264</v>
      </c>
      <c r="F99" s="64">
        <v>1</v>
      </c>
      <c r="G99" s="64">
        <v>0</v>
      </c>
      <c r="H99" s="64">
        <v>1</v>
      </c>
      <c r="I99" s="64" t="s">
        <v>52</v>
      </c>
    </row>
    <row r="100" spans="1:9" s="30" customFormat="1" ht="15" customHeight="1">
      <c r="A100" s="63" t="s">
        <v>336</v>
      </c>
      <c r="B100" s="63" t="s">
        <v>7787</v>
      </c>
      <c r="C100" s="63" t="s">
        <v>7128</v>
      </c>
      <c r="D100" s="63" t="s">
        <v>4265</v>
      </c>
      <c r="E100" s="63" t="s">
        <v>4266</v>
      </c>
      <c r="F100" s="64">
        <v>12</v>
      </c>
      <c r="G100" s="64">
        <v>8</v>
      </c>
      <c r="H100" s="64">
        <v>4</v>
      </c>
      <c r="I100" s="64" t="s">
        <v>52</v>
      </c>
    </row>
    <row r="101" spans="1:9" s="30" customFormat="1" ht="15" customHeight="1">
      <c r="A101" s="63" t="s">
        <v>336</v>
      </c>
      <c r="B101" s="63" t="s">
        <v>7787</v>
      </c>
      <c r="C101" s="63" t="s">
        <v>46</v>
      </c>
      <c r="D101" s="63" t="s">
        <v>4267</v>
      </c>
      <c r="E101" s="63" t="s">
        <v>4268</v>
      </c>
      <c r="F101" s="64">
        <v>1316</v>
      </c>
      <c r="G101" s="64">
        <v>644</v>
      </c>
      <c r="H101" s="64">
        <v>672</v>
      </c>
      <c r="I101" s="64" t="s">
        <v>4269</v>
      </c>
    </row>
    <row r="102" spans="1:9" s="30" customFormat="1" ht="15" customHeight="1">
      <c r="A102" s="63" t="s">
        <v>336</v>
      </c>
      <c r="B102" s="63" t="s">
        <v>7787</v>
      </c>
      <c r="C102" s="63" t="s">
        <v>50</v>
      </c>
      <c r="D102" s="63" t="s">
        <v>4270</v>
      </c>
      <c r="E102" s="63" t="s">
        <v>4271</v>
      </c>
      <c r="F102" s="64">
        <v>0</v>
      </c>
      <c r="G102" s="64">
        <v>0</v>
      </c>
      <c r="H102" s="64">
        <v>0</v>
      </c>
      <c r="I102" s="64" t="s">
        <v>52</v>
      </c>
    </row>
    <row r="103" spans="1:9" s="30" customFormat="1" ht="15" customHeight="1">
      <c r="A103" s="63" t="s">
        <v>336</v>
      </c>
      <c r="B103" s="63" t="s">
        <v>7787</v>
      </c>
      <c r="C103" s="63" t="s">
        <v>7128</v>
      </c>
      <c r="D103" s="63" t="s">
        <v>4272</v>
      </c>
      <c r="E103" s="63" t="s">
        <v>4271</v>
      </c>
      <c r="F103" s="64">
        <v>0</v>
      </c>
      <c r="G103" s="64">
        <v>0</v>
      </c>
      <c r="H103" s="64">
        <v>0</v>
      </c>
      <c r="I103" s="64" t="s">
        <v>52</v>
      </c>
    </row>
    <row r="104" spans="1:9" s="30" customFormat="1" ht="15" customHeight="1">
      <c r="A104" s="63" t="s">
        <v>336</v>
      </c>
      <c r="B104" s="63" t="s">
        <v>7787</v>
      </c>
      <c r="C104" s="63" t="s">
        <v>50</v>
      </c>
      <c r="D104" s="63" t="s">
        <v>4273</v>
      </c>
      <c r="E104" s="63" t="s">
        <v>4268</v>
      </c>
      <c r="F104" s="64">
        <v>1316</v>
      </c>
      <c r="G104" s="64">
        <v>644</v>
      </c>
      <c r="H104" s="64">
        <v>672</v>
      </c>
      <c r="I104" s="64" t="s">
        <v>52</v>
      </c>
    </row>
    <row r="105" spans="1:9" s="30" customFormat="1" ht="15" customHeight="1">
      <c r="A105" s="63" t="s">
        <v>336</v>
      </c>
      <c r="B105" s="63" t="s">
        <v>7787</v>
      </c>
      <c r="C105" s="63" t="s">
        <v>7128</v>
      </c>
      <c r="D105" s="63" t="s">
        <v>4274</v>
      </c>
      <c r="E105" s="63" t="s">
        <v>4268</v>
      </c>
      <c r="F105" s="64">
        <v>1206</v>
      </c>
      <c r="G105" s="64">
        <v>582</v>
      </c>
      <c r="H105" s="64">
        <v>624</v>
      </c>
      <c r="I105" s="64" t="s">
        <v>52</v>
      </c>
    </row>
    <row r="106" spans="1:9" s="30" customFormat="1" ht="15" customHeight="1">
      <c r="A106" s="63" t="s">
        <v>336</v>
      </c>
      <c r="B106" s="63" t="s">
        <v>7787</v>
      </c>
      <c r="C106" s="63" t="s">
        <v>54</v>
      </c>
      <c r="D106" s="63" t="s">
        <v>4275</v>
      </c>
      <c r="E106" s="63" t="s">
        <v>7801</v>
      </c>
      <c r="F106" s="64">
        <v>110</v>
      </c>
      <c r="G106" s="64">
        <v>62</v>
      </c>
      <c r="H106" s="64">
        <v>48</v>
      </c>
      <c r="I106" s="64" t="s">
        <v>52</v>
      </c>
    </row>
    <row r="107" spans="1:9" s="30" customFormat="1" ht="15" customHeight="1">
      <c r="A107" s="63" t="s">
        <v>336</v>
      </c>
      <c r="B107" s="63" t="s">
        <v>7787</v>
      </c>
      <c r="C107" s="63" t="s">
        <v>46</v>
      </c>
      <c r="D107" s="63" t="s">
        <v>4276</v>
      </c>
      <c r="E107" s="63" t="s">
        <v>4277</v>
      </c>
      <c r="F107" s="64">
        <v>6414</v>
      </c>
      <c r="G107" s="64">
        <v>3274</v>
      </c>
      <c r="H107" s="64">
        <v>3140</v>
      </c>
      <c r="I107" s="64" t="s">
        <v>4278</v>
      </c>
    </row>
    <row r="108" spans="1:9" s="30" customFormat="1" ht="15" customHeight="1">
      <c r="A108" s="63" t="s">
        <v>336</v>
      </c>
      <c r="B108" s="63" t="s">
        <v>7787</v>
      </c>
      <c r="C108" s="63" t="s">
        <v>50</v>
      </c>
      <c r="D108" s="63" t="s">
        <v>4279</v>
      </c>
      <c r="E108" s="63" t="s">
        <v>4277</v>
      </c>
      <c r="F108" s="64">
        <v>6414</v>
      </c>
      <c r="G108" s="64">
        <v>3274</v>
      </c>
      <c r="H108" s="64">
        <v>3140</v>
      </c>
      <c r="I108" s="64" t="s">
        <v>52</v>
      </c>
    </row>
    <row r="109" spans="1:9" s="30" customFormat="1" ht="15" customHeight="1">
      <c r="A109" s="63" t="s">
        <v>336</v>
      </c>
      <c r="B109" s="63" t="s">
        <v>7787</v>
      </c>
      <c r="C109" s="63" t="s">
        <v>7128</v>
      </c>
      <c r="D109" s="63" t="s">
        <v>4280</v>
      </c>
      <c r="E109" s="63" t="s">
        <v>4277</v>
      </c>
      <c r="F109" s="64">
        <v>6413</v>
      </c>
      <c r="G109" s="64">
        <v>3273</v>
      </c>
      <c r="H109" s="64">
        <v>3140</v>
      </c>
      <c r="I109" s="64" t="s">
        <v>52</v>
      </c>
    </row>
    <row r="110" spans="1:9" s="30" customFormat="1" ht="15" customHeight="1">
      <c r="A110" s="63" t="s">
        <v>336</v>
      </c>
      <c r="B110" s="63" t="s">
        <v>7787</v>
      </c>
      <c r="C110" s="63" t="s">
        <v>54</v>
      </c>
      <c r="D110" s="63" t="s">
        <v>4281</v>
      </c>
      <c r="E110" s="63" t="s">
        <v>7802</v>
      </c>
      <c r="F110" s="64">
        <v>1</v>
      </c>
      <c r="G110" s="64">
        <v>1</v>
      </c>
      <c r="H110" s="64">
        <v>0</v>
      </c>
      <c r="I110" s="64" t="s">
        <v>52</v>
      </c>
    </row>
    <row r="111" spans="1:9" s="30" customFormat="1" ht="15" customHeight="1">
      <c r="A111" s="63" t="s">
        <v>336</v>
      </c>
      <c r="B111" s="63" t="s">
        <v>7787</v>
      </c>
      <c r="C111" s="63" t="s">
        <v>46</v>
      </c>
      <c r="D111" s="63" t="s">
        <v>4282</v>
      </c>
      <c r="E111" s="63" t="s">
        <v>4283</v>
      </c>
      <c r="F111" s="64">
        <v>3441</v>
      </c>
      <c r="G111" s="64">
        <v>1752</v>
      </c>
      <c r="H111" s="64">
        <v>1689</v>
      </c>
      <c r="I111" s="64" t="s">
        <v>4284</v>
      </c>
    </row>
    <row r="112" spans="1:9" s="30" customFormat="1" ht="15" customHeight="1">
      <c r="A112" s="63" t="s">
        <v>336</v>
      </c>
      <c r="B112" s="63" t="s">
        <v>7787</v>
      </c>
      <c r="C112" s="63" t="s">
        <v>50</v>
      </c>
      <c r="D112" s="63" t="s">
        <v>4285</v>
      </c>
      <c r="E112" s="63" t="s">
        <v>4283</v>
      </c>
      <c r="F112" s="64">
        <v>3441</v>
      </c>
      <c r="G112" s="64">
        <v>1752</v>
      </c>
      <c r="H112" s="64">
        <v>1689</v>
      </c>
      <c r="I112" s="64" t="s">
        <v>52</v>
      </c>
    </row>
    <row r="113" spans="1:9" s="30" customFormat="1" ht="15" customHeight="1">
      <c r="A113" s="63" t="s">
        <v>336</v>
      </c>
      <c r="B113" s="63" t="s">
        <v>7787</v>
      </c>
      <c r="C113" s="63" t="s">
        <v>7128</v>
      </c>
      <c r="D113" s="63" t="s">
        <v>4286</v>
      </c>
      <c r="E113" s="63" t="s">
        <v>4283</v>
      </c>
      <c r="F113" s="64">
        <v>2518</v>
      </c>
      <c r="G113" s="64">
        <v>1271</v>
      </c>
      <c r="H113" s="64">
        <v>1247</v>
      </c>
      <c r="I113" s="64" t="s">
        <v>52</v>
      </c>
    </row>
    <row r="114" spans="1:9" s="30" customFormat="1" ht="15" customHeight="1">
      <c r="A114" s="63" t="s">
        <v>336</v>
      </c>
      <c r="B114" s="63" t="s">
        <v>7787</v>
      </c>
      <c r="C114" s="63" t="s">
        <v>7128</v>
      </c>
      <c r="D114" s="63" t="s">
        <v>4287</v>
      </c>
      <c r="E114" s="63" t="s">
        <v>4288</v>
      </c>
      <c r="F114" s="64">
        <v>44</v>
      </c>
      <c r="G114" s="64">
        <v>25</v>
      </c>
      <c r="H114" s="64">
        <v>19</v>
      </c>
      <c r="I114" s="64" t="s">
        <v>52</v>
      </c>
    </row>
    <row r="115" spans="1:9" s="30" customFormat="1" ht="15" customHeight="1">
      <c r="A115" s="63" t="s">
        <v>336</v>
      </c>
      <c r="B115" s="63" t="s">
        <v>7787</v>
      </c>
      <c r="C115" s="63" t="s">
        <v>7128</v>
      </c>
      <c r="D115" s="63" t="s">
        <v>4289</v>
      </c>
      <c r="E115" s="63" t="s">
        <v>4290</v>
      </c>
      <c r="F115" s="64">
        <v>848</v>
      </c>
      <c r="G115" s="64">
        <v>436</v>
      </c>
      <c r="H115" s="64">
        <v>412</v>
      </c>
      <c r="I115" s="64" t="s">
        <v>52</v>
      </c>
    </row>
    <row r="116" spans="1:9" s="30" customFormat="1" ht="15" customHeight="1">
      <c r="A116" s="63" t="s">
        <v>336</v>
      </c>
      <c r="B116" s="63" t="s">
        <v>7787</v>
      </c>
      <c r="C116" s="63" t="s">
        <v>54</v>
      </c>
      <c r="D116" s="63" t="s">
        <v>4291</v>
      </c>
      <c r="E116" s="63" t="s">
        <v>7803</v>
      </c>
      <c r="F116" s="64">
        <v>31</v>
      </c>
      <c r="G116" s="64">
        <v>20</v>
      </c>
      <c r="H116" s="64">
        <v>11</v>
      </c>
      <c r="I116" s="64" t="s">
        <v>52</v>
      </c>
    </row>
    <row r="117" spans="1:9" s="30" customFormat="1" ht="15" customHeight="1">
      <c r="A117" s="63" t="s">
        <v>336</v>
      </c>
      <c r="B117" s="63" t="s">
        <v>7787</v>
      </c>
      <c r="C117" s="63" t="s">
        <v>46</v>
      </c>
      <c r="D117" s="63" t="s">
        <v>4292</v>
      </c>
      <c r="E117" s="63" t="s">
        <v>4293</v>
      </c>
      <c r="F117" s="64">
        <v>18955</v>
      </c>
      <c r="G117" s="64">
        <v>9378</v>
      </c>
      <c r="H117" s="64">
        <v>9577</v>
      </c>
      <c r="I117" s="64" t="s">
        <v>4294</v>
      </c>
    </row>
    <row r="118" spans="1:9" s="30" customFormat="1" ht="15" customHeight="1">
      <c r="A118" s="63" t="s">
        <v>336</v>
      </c>
      <c r="B118" s="63" t="s">
        <v>7787</v>
      </c>
      <c r="C118" s="63" t="s">
        <v>50</v>
      </c>
      <c r="D118" s="63" t="s">
        <v>4295</v>
      </c>
      <c r="E118" s="63" t="s">
        <v>4293</v>
      </c>
      <c r="F118" s="64">
        <v>18696</v>
      </c>
      <c r="G118" s="64">
        <v>9250</v>
      </c>
      <c r="H118" s="64">
        <v>9446</v>
      </c>
      <c r="I118" s="64" t="s">
        <v>52</v>
      </c>
    </row>
    <row r="119" spans="1:9" s="30" customFormat="1" ht="15" customHeight="1">
      <c r="A119" s="63" t="s">
        <v>336</v>
      </c>
      <c r="B119" s="63" t="s">
        <v>7787</v>
      </c>
      <c r="C119" s="63" t="s">
        <v>7128</v>
      </c>
      <c r="D119" s="63" t="s">
        <v>4296</v>
      </c>
      <c r="E119" s="63" t="s">
        <v>4293</v>
      </c>
      <c r="F119" s="64">
        <v>18431</v>
      </c>
      <c r="G119" s="64">
        <v>9124</v>
      </c>
      <c r="H119" s="64">
        <v>9307</v>
      </c>
      <c r="I119" s="64" t="s">
        <v>52</v>
      </c>
    </row>
    <row r="120" spans="1:9" s="30" customFormat="1" ht="15" customHeight="1">
      <c r="A120" s="63" t="s">
        <v>336</v>
      </c>
      <c r="B120" s="63" t="s">
        <v>7787</v>
      </c>
      <c r="C120" s="63" t="s">
        <v>54</v>
      </c>
      <c r="D120" s="63" t="s">
        <v>4297</v>
      </c>
      <c r="E120" s="63" t="s">
        <v>7804</v>
      </c>
      <c r="F120" s="64">
        <v>265</v>
      </c>
      <c r="G120" s="64">
        <v>126</v>
      </c>
      <c r="H120" s="64">
        <v>139</v>
      </c>
      <c r="I120" s="64" t="s">
        <v>52</v>
      </c>
    </row>
    <row r="121" spans="1:9" s="30" customFormat="1" ht="15" customHeight="1">
      <c r="A121" s="63" t="s">
        <v>336</v>
      </c>
      <c r="B121" s="63" t="s">
        <v>7787</v>
      </c>
      <c r="C121" s="63" t="s">
        <v>50</v>
      </c>
      <c r="D121" s="63" t="s">
        <v>4298</v>
      </c>
      <c r="E121" s="63" t="s">
        <v>4299</v>
      </c>
      <c r="F121" s="64">
        <v>259</v>
      </c>
      <c r="G121" s="64">
        <v>128</v>
      </c>
      <c r="H121" s="64">
        <v>131</v>
      </c>
      <c r="I121" s="64" t="s">
        <v>52</v>
      </c>
    </row>
    <row r="122" spans="1:9" s="30" customFormat="1" ht="15" customHeight="1">
      <c r="A122" s="63" t="s">
        <v>336</v>
      </c>
      <c r="B122" s="63" t="s">
        <v>7787</v>
      </c>
      <c r="C122" s="63" t="s">
        <v>7128</v>
      </c>
      <c r="D122" s="63" t="s">
        <v>4300</v>
      </c>
      <c r="E122" s="63" t="s">
        <v>4299</v>
      </c>
      <c r="F122" s="64">
        <v>259</v>
      </c>
      <c r="G122" s="64">
        <v>128</v>
      </c>
      <c r="H122" s="64">
        <v>131</v>
      </c>
      <c r="I122" s="64" t="s">
        <v>52</v>
      </c>
    </row>
    <row r="123" spans="1:9" s="30" customFormat="1" ht="15" customHeight="1">
      <c r="A123" s="63" t="s">
        <v>336</v>
      </c>
      <c r="B123" s="63" t="s">
        <v>7787</v>
      </c>
      <c r="C123" s="63" t="s">
        <v>46</v>
      </c>
      <c r="D123" s="63" t="s">
        <v>4301</v>
      </c>
      <c r="E123" s="63" t="s">
        <v>4302</v>
      </c>
      <c r="F123" s="64">
        <v>840</v>
      </c>
      <c r="G123" s="64">
        <v>432</v>
      </c>
      <c r="H123" s="64">
        <v>408</v>
      </c>
      <c r="I123" s="64" t="s">
        <v>4303</v>
      </c>
    </row>
    <row r="124" spans="1:9" s="30" customFormat="1" ht="15" customHeight="1">
      <c r="A124" s="63" t="s">
        <v>336</v>
      </c>
      <c r="B124" s="63" t="s">
        <v>7787</v>
      </c>
      <c r="C124" s="63" t="s">
        <v>50</v>
      </c>
      <c r="D124" s="63" t="s">
        <v>4304</v>
      </c>
      <c r="E124" s="63" t="s">
        <v>4302</v>
      </c>
      <c r="F124" s="64">
        <v>840</v>
      </c>
      <c r="G124" s="64">
        <v>432</v>
      </c>
      <c r="H124" s="64">
        <v>408</v>
      </c>
      <c r="I124" s="64" t="s">
        <v>52</v>
      </c>
    </row>
    <row r="125" spans="1:9" s="30" customFormat="1" ht="15" customHeight="1">
      <c r="A125" s="63" t="s">
        <v>336</v>
      </c>
      <c r="B125" s="63" t="s">
        <v>7787</v>
      </c>
      <c r="C125" s="63" t="s">
        <v>7128</v>
      </c>
      <c r="D125" s="63" t="s">
        <v>4305</v>
      </c>
      <c r="E125" s="63" t="s">
        <v>4302</v>
      </c>
      <c r="F125" s="64">
        <v>818</v>
      </c>
      <c r="G125" s="64">
        <v>420</v>
      </c>
      <c r="H125" s="64">
        <v>398</v>
      </c>
      <c r="I125" s="64" t="s">
        <v>52</v>
      </c>
    </row>
    <row r="126" spans="1:9" s="30" customFormat="1" ht="15" customHeight="1">
      <c r="A126" s="63" t="s">
        <v>336</v>
      </c>
      <c r="B126" s="63" t="s">
        <v>7787</v>
      </c>
      <c r="C126" s="63" t="s">
        <v>7128</v>
      </c>
      <c r="D126" s="63" t="s">
        <v>4306</v>
      </c>
      <c r="E126" s="63" t="s">
        <v>4307</v>
      </c>
      <c r="F126" s="64">
        <v>0</v>
      </c>
      <c r="G126" s="64">
        <v>0</v>
      </c>
      <c r="H126" s="64">
        <v>0</v>
      </c>
      <c r="I126" s="64" t="s">
        <v>52</v>
      </c>
    </row>
    <row r="127" spans="1:9" s="30" customFormat="1" ht="15" customHeight="1">
      <c r="A127" s="63" t="s">
        <v>336</v>
      </c>
      <c r="B127" s="63" t="s">
        <v>7787</v>
      </c>
      <c r="C127" s="63" t="s">
        <v>54</v>
      </c>
      <c r="D127" s="63" t="s">
        <v>4308</v>
      </c>
      <c r="E127" s="63" t="s">
        <v>7805</v>
      </c>
      <c r="F127" s="64">
        <v>22</v>
      </c>
      <c r="G127" s="64">
        <v>12</v>
      </c>
      <c r="H127" s="64">
        <v>10</v>
      </c>
      <c r="I127" s="64" t="s">
        <v>52</v>
      </c>
    </row>
    <row r="128" spans="1:9" s="30" customFormat="1" ht="15" customHeight="1">
      <c r="A128" s="63" t="s">
        <v>336</v>
      </c>
      <c r="B128" s="63" t="s">
        <v>7787</v>
      </c>
      <c r="C128" s="63" t="s">
        <v>46</v>
      </c>
      <c r="D128" s="63" t="s">
        <v>4309</v>
      </c>
      <c r="E128" s="63" t="s">
        <v>4310</v>
      </c>
      <c r="F128" s="64">
        <v>4806</v>
      </c>
      <c r="G128" s="64">
        <v>2401</v>
      </c>
      <c r="H128" s="64">
        <v>2405</v>
      </c>
      <c r="I128" s="64" t="s">
        <v>4311</v>
      </c>
    </row>
    <row r="129" spans="1:9" s="30" customFormat="1" ht="15" customHeight="1">
      <c r="A129" s="63" t="s">
        <v>336</v>
      </c>
      <c r="B129" s="63" t="s">
        <v>7787</v>
      </c>
      <c r="C129" s="63" t="s">
        <v>50</v>
      </c>
      <c r="D129" s="63" t="s">
        <v>4312</v>
      </c>
      <c r="E129" s="63" t="s">
        <v>4313</v>
      </c>
      <c r="F129" s="64">
        <v>67</v>
      </c>
      <c r="G129" s="64">
        <v>35</v>
      </c>
      <c r="H129" s="64">
        <v>32</v>
      </c>
      <c r="I129" s="64" t="s">
        <v>52</v>
      </c>
    </row>
    <row r="130" spans="1:9" s="30" customFormat="1" ht="15" customHeight="1">
      <c r="A130" s="63" t="s">
        <v>336</v>
      </c>
      <c r="B130" s="63" t="s">
        <v>7787</v>
      </c>
      <c r="C130" s="63" t="s">
        <v>7128</v>
      </c>
      <c r="D130" s="63" t="s">
        <v>4314</v>
      </c>
      <c r="E130" s="63" t="s">
        <v>4313</v>
      </c>
      <c r="F130" s="64">
        <v>38</v>
      </c>
      <c r="G130" s="64">
        <v>21</v>
      </c>
      <c r="H130" s="64">
        <v>17</v>
      </c>
      <c r="I130" s="64" t="s">
        <v>52</v>
      </c>
    </row>
    <row r="131" spans="1:9" s="30" customFormat="1" ht="15" customHeight="1">
      <c r="A131" s="63" t="s">
        <v>336</v>
      </c>
      <c r="B131" s="63" t="s">
        <v>7787</v>
      </c>
      <c r="C131" s="63" t="s">
        <v>54</v>
      </c>
      <c r="D131" s="63" t="s">
        <v>4315</v>
      </c>
      <c r="E131" s="63" t="s">
        <v>7806</v>
      </c>
      <c r="F131" s="64">
        <v>29</v>
      </c>
      <c r="G131" s="64">
        <v>14</v>
      </c>
      <c r="H131" s="64">
        <v>15</v>
      </c>
      <c r="I131" s="64" t="s">
        <v>52</v>
      </c>
    </row>
    <row r="132" spans="1:9" s="30" customFormat="1" ht="15" customHeight="1">
      <c r="A132" s="63" t="s">
        <v>336</v>
      </c>
      <c r="B132" s="63" t="s">
        <v>7787</v>
      </c>
      <c r="C132" s="63" t="s">
        <v>50</v>
      </c>
      <c r="D132" s="63" t="s">
        <v>4316</v>
      </c>
      <c r="E132" s="63" t="s">
        <v>4310</v>
      </c>
      <c r="F132" s="64">
        <v>4739</v>
      </c>
      <c r="G132" s="64">
        <v>2366</v>
      </c>
      <c r="H132" s="64">
        <v>2373</v>
      </c>
      <c r="I132" s="64" t="s">
        <v>52</v>
      </c>
    </row>
    <row r="133" spans="1:9" s="30" customFormat="1" ht="15" customHeight="1">
      <c r="A133" s="63" t="s">
        <v>336</v>
      </c>
      <c r="B133" s="63" t="s">
        <v>7787</v>
      </c>
      <c r="C133" s="63" t="s">
        <v>7128</v>
      </c>
      <c r="D133" s="63" t="s">
        <v>4317</v>
      </c>
      <c r="E133" s="63" t="s">
        <v>4310</v>
      </c>
      <c r="F133" s="64">
        <v>4736</v>
      </c>
      <c r="G133" s="64">
        <v>2364</v>
      </c>
      <c r="H133" s="64">
        <v>2372</v>
      </c>
      <c r="I133" s="64" t="s">
        <v>52</v>
      </c>
    </row>
    <row r="134" spans="1:9" s="30" customFormat="1" ht="15" customHeight="1">
      <c r="A134" s="63" t="s">
        <v>336</v>
      </c>
      <c r="B134" s="63" t="s">
        <v>7787</v>
      </c>
      <c r="C134" s="63" t="s">
        <v>54</v>
      </c>
      <c r="D134" s="63" t="s">
        <v>4318</v>
      </c>
      <c r="E134" s="63" t="s">
        <v>7807</v>
      </c>
      <c r="F134" s="64">
        <v>3</v>
      </c>
      <c r="G134" s="64">
        <v>2</v>
      </c>
      <c r="H134" s="64">
        <v>1</v>
      </c>
      <c r="I134" s="64" t="s">
        <v>52</v>
      </c>
    </row>
    <row r="135" spans="1:9" s="30" customFormat="1" ht="15" customHeight="1">
      <c r="A135" s="63" t="s">
        <v>336</v>
      </c>
      <c r="B135" s="63" t="s">
        <v>7787</v>
      </c>
      <c r="C135" s="63" t="s">
        <v>46</v>
      </c>
      <c r="D135" s="63" t="s">
        <v>4319</v>
      </c>
      <c r="E135" s="63" t="s">
        <v>4320</v>
      </c>
      <c r="F135" s="64">
        <v>682513</v>
      </c>
      <c r="G135" s="64">
        <v>326270</v>
      </c>
      <c r="H135" s="64">
        <v>356243</v>
      </c>
      <c r="I135" s="64" t="s">
        <v>4321</v>
      </c>
    </row>
    <row r="136" spans="1:9" s="30" customFormat="1" ht="15" customHeight="1">
      <c r="A136" s="63" t="s">
        <v>336</v>
      </c>
      <c r="B136" s="63" t="s">
        <v>7787</v>
      </c>
      <c r="C136" s="63" t="s">
        <v>50</v>
      </c>
      <c r="D136" s="63" t="s">
        <v>4322</v>
      </c>
      <c r="E136" s="63" t="s">
        <v>4323</v>
      </c>
      <c r="F136" s="64">
        <v>158</v>
      </c>
      <c r="G136" s="64">
        <v>85</v>
      </c>
      <c r="H136" s="64">
        <v>73</v>
      </c>
      <c r="I136" s="64" t="s">
        <v>52</v>
      </c>
    </row>
    <row r="137" spans="1:9" s="30" customFormat="1" ht="15" customHeight="1">
      <c r="A137" s="63" t="s">
        <v>336</v>
      </c>
      <c r="B137" s="63" t="s">
        <v>7787</v>
      </c>
      <c r="C137" s="63" t="s">
        <v>7128</v>
      </c>
      <c r="D137" s="63" t="s">
        <v>4324</v>
      </c>
      <c r="E137" s="63" t="s">
        <v>4323</v>
      </c>
      <c r="F137" s="64">
        <v>87</v>
      </c>
      <c r="G137" s="64">
        <v>49</v>
      </c>
      <c r="H137" s="64">
        <v>38</v>
      </c>
      <c r="I137" s="64" t="s">
        <v>52</v>
      </c>
    </row>
    <row r="138" spans="1:9" s="30" customFormat="1" ht="15" customHeight="1">
      <c r="A138" s="63" t="s">
        <v>336</v>
      </c>
      <c r="B138" s="63" t="s">
        <v>7787</v>
      </c>
      <c r="C138" s="63" t="s">
        <v>54</v>
      </c>
      <c r="D138" s="63" t="s">
        <v>4325</v>
      </c>
      <c r="E138" s="63" t="s">
        <v>7808</v>
      </c>
      <c r="F138" s="64">
        <v>71</v>
      </c>
      <c r="G138" s="64">
        <v>36</v>
      </c>
      <c r="H138" s="64">
        <v>35</v>
      </c>
      <c r="I138" s="64" t="s">
        <v>52</v>
      </c>
    </row>
    <row r="139" spans="1:9" s="30" customFormat="1" ht="15" customHeight="1">
      <c r="A139" s="63" t="s">
        <v>336</v>
      </c>
      <c r="B139" s="63" t="s">
        <v>7787</v>
      </c>
      <c r="C139" s="63" t="s">
        <v>50</v>
      </c>
      <c r="D139" s="63" t="s">
        <v>4326</v>
      </c>
      <c r="E139" s="63" t="s">
        <v>4327</v>
      </c>
      <c r="F139" s="64">
        <v>2034</v>
      </c>
      <c r="G139" s="64">
        <v>1017</v>
      </c>
      <c r="H139" s="64">
        <v>1017</v>
      </c>
      <c r="I139" s="64" t="s">
        <v>52</v>
      </c>
    </row>
    <row r="140" spans="1:9" s="30" customFormat="1" ht="15" customHeight="1">
      <c r="A140" s="63" t="s">
        <v>336</v>
      </c>
      <c r="B140" s="63" t="s">
        <v>7787</v>
      </c>
      <c r="C140" s="63" t="s">
        <v>7128</v>
      </c>
      <c r="D140" s="63" t="s">
        <v>4328</v>
      </c>
      <c r="E140" s="63" t="s">
        <v>4327</v>
      </c>
      <c r="F140" s="64">
        <v>1869</v>
      </c>
      <c r="G140" s="64">
        <v>906</v>
      </c>
      <c r="H140" s="64">
        <v>963</v>
      </c>
      <c r="I140" s="64" t="s">
        <v>52</v>
      </c>
    </row>
    <row r="141" spans="1:9" s="30" customFormat="1" ht="15" customHeight="1">
      <c r="A141" s="63" t="s">
        <v>336</v>
      </c>
      <c r="B141" s="63" t="s">
        <v>7787</v>
      </c>
      <c r="C141" s="63" t="s">
        <v>54</v>
      </c>
      <c r="D141" s="63" t="s">
        <v>4329</v>
      </c>
      <c r="E141" s="63" t="s">
        <v>7809</v>
      </c>
      <c r="F141" s="64">
        <v>165</v>
      </c>
      <c r="G141" s="64">
        <v>111</v>
      </c>
      <c r="H141" s="64">
        <v>54</v>
      </c>
      <c r="I141" s="64" t="s">
        <v>52</v>
      </c>
    </row>
    <row r="142" spans="1:9" s="30" customFormat="1" ht="15" customHeight="1">
      <c r="A142" s="63" t="s">
        <v>336</v>
      </c>
      <c r="B142" s="63" t="s">
        <v>7787</v>
      </c>
      <c r="C142" s="63" t="s">
        <v>50</v>
      </c>
      <c r="D142" s="63" t="s">
        <v>4330</v>
      </c>
      <c r="E142" s="63" t="s">
        <v>4331</v>
      </c>
      <c r="F142" s="64">
        <v>6911</v>
      </c>
      <c r="G142" s="64">
        <v>3502</v>
      </c>
      <c r="H142" s="64">
        <v>3409</v>
      </c>
      <c r="I142" s="64" t="s">
        <v>52</v>
      </c>
    </row>
    <row r="143" spans="1:9" s="30" customFormat="1" ht="15" customHeight="1">
      <c r="A143" s="63" t="s">
        <v>336</v>
      </c>
      <c r="B143" s="63" t="s">
        <v>7787</v>
      </c>
      <c r="C143" s="63" t="s">
        <v>7128</v>
      </c>
      <c r="D143" s="63" t="s">
        <v>4332</v>
      </c>
      <c r="E143" s="63" t="s">
        <v>4333</v>
      </c>
      <c r="F143" s="64">
        <v>81</v>
      </c>
      <c r="G143" s="64">
        <v>47</v>
      </c>
      <c r="H143" s="64">
        <v>34</v>
      </c>
      <c r="I143" s="64" t="s">
        <v>52</v>
      </c>
    </row>
    <row r="144" spans="1:9" s="30" customFormat="1" ht="15" customHeight="1">
      <c r="A144" s="63" t="s">
        <v>336</v>
      </c>
      <c r="B144" s="63" t="s">
        <v>7787</v>
      </c>
      <c r="C144" s="63" t="s">
        <v>7128</v>
      </c>
      <c r="D144" s="63" t="s">
        <v>4334</v>
      </c>
      <c r="E144" s="63" t="s">
        <v>4331</v>
      </c>
      <c r="F144" s="64">
        <v>6628</v>
      </c>
      <c r="G144" s="64">
        <v>3349</v>
      </c>
      <c r="H144" s="64">
        <v>3279</v>
      </c>
      <c r="I144" s="64" t="s">
        <v>52</v>
      </c>
    </row>
    <row r="145" spans="1:9" s="30" customFormat="1" ht="15" customHeight="1">
      <c r="A145" s="63" t="s">
        <v>336</v>
      </c>
      <c r="B145" s="63" t="s">
        <v>7787</v>
      </c>
      <c r="C145" s="63" t="s">
        <v>54</v>
      </c>
      <c r="D145" s="63" t="s">
        <v>4335</v>
      </c>
      <c r="E145" s="63" t="s">
        <v>7810</v>
      </c>
      <c r="F145" s="64">
        <v>202</v>
      </c>
      <c r="G145" s="64">
        <v>106</v>
      </c>
      <c r="H145" s="64">
        <v>96</v>
      </c>
      <c r="I145" s="64" t="s">
        <v>52</v>
      </c>
    </row>
    <row r="146" spans="1:9" s="30" customFormat="1" ht="15" customHeight="1">
      <c r="A146" s="63" t="s">
        <v>336</v>
      </c>
      <c r="B146" s="63" t="s">
        <v>7787</v>
      </c>
      <c r="C146" s="63" t="s">
        <v>50</v>
      </c>
      <c r="D146" s="63" t="s">
        <v>4336</v>
      </c>
      <c r="E146" s="63" t="s">
        <v>4337</v>
      </c>
      <c r="F146" s="64">
        <v>5629</v>
      </c>
      <c r="G146" s="64">
        <v>2916</v>
      </c>
      <c r="H146" s="64">
        <v>2713</v>
      </c>
      <c r="I146" s="64" t="s">
        <v>52</v>
      </c>
    </row>
    <row r="147" spans="1:9" s="30" customFormat="1" ht="15" customHeight="1">
      <c r="A147" s="63" t="s">
        <v>336</v>
      </c>
      <c r="B147" s="63" t="s">
        <v>7787</v>
      </c>
      <c r="C147" s="63" t="s">
        <v>7128</v>
      </c>
      <c r="D147" s="63" t="s">
        <v>4338</v>
      </c>
      <c r="E147" s="63" t="s">
        <v>4339</v>
      </c>
      <c r="F147" s="64">
        <v>57</v>
      </c>
      <c r="G147" s="64">
        <v>29</v>
      </c>
      <c r="H147" s="64">
        <v>28</v>
      </c>
      <c r="I147" s="64" t="s">
        <v>52</v>
      </c>
    </row>
    <row r="148" spans="1:9" s="30" customFormat="1" ht="15" customHeight="1">
      <c r="A148" s="63" t="s">
        <v>336</v>
      </c>
      <c r="B148" s="63" t="s">
        <v>7787</v>
      </c>
      <c r="C148" s="63" t="s">
        <v>7128</v>
      </c>
      <c r="D148" s="63" t="s">
        <v>4340</v>
      </c>
      <c r="E148" s="63" t="s">
        <v>4341</v>
      </c>
      <c r="F148" s="64">
        <v>62</v>
      </c>
      <c r="G148" s="64">
        <v>29</v>
      </c>
      <c r="H148" s="64">
        <v>33</v>
      </c>
      <c r="I148" s="64" t="s">
        <v>52</v>
      </c>
    </row>
    <row r="149" spans="1:9" s="30" customFormat="1" ht="15" customHeight="1">
      <c r="A149" s="63" t="s">
        <v>336</v>
      </c>
      <c r="B149" s="63" t="s">
        <v>7787</v>
      </c>
      <c r="C149" s="63" t="s">
        <v>7128</v>
      </c>
      <c r="D149" s="63" t="s">
        <v>4342</v>
      </c>
      <c r="E149" s="63" t="s">
        <v>4343</v>
      </c>
      <c r="F149" s="64">
        <v>114</v>
      </c>
      <c r="G149" s="64">
        <v>59</v>
      </c>
      <c r="H149" s="64">
        <v>55</v>
      </c>
      <c r="I149" s="64" t="s">
        <v>52</v>
      </c>
    </row>
    <row r="150" spans="1:9" s="30" customFormat="1" ht="15" customHeight="1">
      <c r="A150" s="63" t="s">
        <v>336</v>
      </c>
      <c r="B150" s="63" t="s">
        <v>7787</v>
      </c>
      <c r="C150" s="63" t="s">
        <v>7128</v>
      </c>
      <c r="D150" s="63" t="s">
        <v>4344</v>
      </c>
      <c r="E150" s="63" t="s">
        <v>4345</v>
      </c>
      <c r="F150" s="64">
        <v>173</v>
      </c>
      <c r="G150" s="64">
        <v>92</v>
      </c>
      <c r="H150" s="64">
        <v>81</v>
      </c>
      <c r="I150" s="64" t="s">
        <v>52</v>
      </c>
    </row>
    <row r="151" spans="1:9" s="30" customFormat="1" ht="15" customHeight="1">
      <c r="A151" s="63" t="s">
        <v>336</v>
      </c>
      <c r="B151" s="63" t="s">
        <v>7787</v>
      </c>
      <c r="C151" s="63" t="s">
        <v>7128</v>
      </c>
      <c r="D151" s="63" t="s">
        <v>4346</v>
      </c>
      <c r="E151" s="63" t="s">
        <v>4347</v>
      </c>
      <c r="F151" s="64">
        <v>93</v>
      </c>
      <c r="G151" s="64">
        <v>52</v>
      </c>
      <c r="H151" s="64">
        <v>41</v>
      </c>
      <c r="I151" s="64" t="s">
        <v>52</v>
      </c>
    </row>
    <row r="152" spans="1:9" s="30" customFormat="1" ht="15" customHeight="1">
      <c r="A152" s="63" t="s">
        <v>336</v>
      </c>
      <c r="B152" s="63" t="s">
        <v>7787</v>
      </c>
      <c r="C152" s="63" t="s">
        <v>7128</v>
      </c>
      <c r="D152" s="63" t="s">
        <v>4348</v>
      </c>
      <c r="E152" s="63" t="s">
        <v>4337</v>
      </c>
      <c r="F152" s="64">
        <v>1864</v>
      </c>
      <c r="G152" s="64">
        <v>921</v>
      </c>
      <c r="H152" s="64">
        <v>943</v>
      </c>
      <c r="I152" s="64" t="s">
        <v>52</v>
      </c>
    </row>
    <row r="153" spans="1:9" s="30" customFormat="1" ht="15" customHeight="1">
      <c r="A153" s="63" t="s">
        <v>336</v>
      </c>
      <c r="B153" s="63" t="s">
        <v>7787</v>
      </c>
      <c r="C153" s="63" t="s">
        <v>7128</v>
      </c>
      <c r="D153" s="63" t="s">
        <v>4349</v>
      </c>
      <c r="E153" s="63" t="s">
        <v>4350</v>
      </c>
      <c r="F153" s="64">
        <v>32</v>
      </c>
      <c r="G153" s="64">
        <v>17</v>
      </c>
      <c r="H153" s="64">
        <v>15</v>
      </c>
      <c r="I153" s="64" t="s">
        <v>52</v>
      </c>
    </row>
    <row r="154" spans="1:9" s="30" customFormat="1" ht="15" customHeight="1">
      <c r="A154" s="63" t="s">
        <v>336</v>
      </c>
      <c r="B154" s="63" t="s">
        <v>7787</v>
      </c>
      <c r="C154" s="63" t="s">
        <v>7128</v>
      </c>
      <c r="D154" s="63" t="s">
        <v>4351</v>
      </c>
      <c r="E154" s="63" t="s">
        <v>4352</v>
      </c>
      <c r="F154" s="64">
        <v>60</v>
      </c>
      <c r="G154" s="64">
        <v>30</v>
      </c>
      <c r="H154" s="64">
        <v>30</v>
      </c>
      <c r="I154" s="64" t="s">
        <v>52</v>
      </c>
    </row>
    <row r="155" spans="1:9" s="30" customFormat="1" ht="15" customHeight="1">
      <c r="A155" s="63" t="s">
        <v>336</v>
      </c>
      <c r="B155" s="63" t="s">
        <v>7787</v>
      </c>
      <c r="C155" s="63" t="s">
        <v>7128</v>
      </c>
      <c r="D155" s="63" t="s">
        <v>4353</v>
      </c>
      <c r="E155" s="63" t="s">
        <v>4354</v>
      </c>
      <c r="F155" s="64">
        <v>177</v>
      </c>
      <c r="G155" s="64">
        <v>91</v>
      </c>
      <c r="H155" s="64">
        <v>86</v>
      </c>
      <c r="I155" s="64" t="s">
        <v>52</v>
      </c>
    </row>
    <row r="156" spans="1:9" s="30" customFormat="1" ht="15" customHeight="1">
      <c r="A156" s="63" t="s">
        <v>336</v>
      </c>
      <c r="B156" s="63" t="s">
        <v>7787</v>
      </c>
      <c r="C156" s="63" t="s">
        <v>7128</v>
      </c>
      <c r="D156" s="63" t="s">
        <v>4355</v>
      </c>
      <c r="E156" s="63" t="s">
        <v>4356</v>
      </c>
      <c r="F156" s="64">
        <v>101</v>
      </c>
      <c r="G156" s="64">
        <v>47</v>
      </c>
      <c r="H156" s="64">
        <v>54</v>
      </c>
      <c r="I156" s="64" t="s">
        <v>52</v>
      </c>
    </row>
    <row r="157" spans="1:9" s="30" customFormat="1" ht="15" customHeight="1">
      <c r="A157" s="63" t="s">
        <v>336</v>
      </c>
      <c r="B157" s="63" t="s">
        <v>7787</v>
      </c>
      <c r="C157" s="63" t="s">
        <v>7128</v>
      </c>
      <c r="D157" s="63" t="s">
        <v>4357</v>
      </c>
      <c r="E157" s="63" t="s">
        <v>4358</v>
      </c>
      <c r="F157" s="64">
        <v>2</v>
      </c>
      <c r="G157" s="64">
        <v>0</v>
      </c>
      <c r="H157" s="64">
        <v>2</v>
      </c>
      <c r="I157" s="64" t="s">
        <v>52</v>
      </c>
    </row>
    <row r="158" spans="1:9" s="30" customFormat="1" ht="15" customHeight="1">
      <c r="A158" s="63" t="s">
        <v>336</v>
      </c>
      <c r="B158" s="63" t="s">
        <v>7787</v>
      </c>
      <c r="C158" s="63" t="s">
        <v>7128</v>
      </c>
      <c r="D158" s="63" t="s">
        <v>4359</v>
      </c>
      <c r="E158" s="63" t="s">
        <v>4360</v>
      </c>
      <c r="F158" s="64">
        <v>164</v>
      </c>
      <c r="G158" s="64">
        <v>76</v>
      </c>
      <c r="H158" s="64">
        <v>88</v>
      </c>
      <c r="I158" s="64" t="s">
        <v>52</v>
      </c>
    </row>
    <row r="159" spans="1:9" s="30" customFormat="1" ht="15" customHeight="1">
      <c r="A159" s="63" t="s">
        <v>336</v>
      </c>
      <c r="B159" s="63" t="s">
        <v>7787</v>
      </c>
      <c r="C159" s="63" t="s">
        <v>54</v>
      </c>
      <c r="D159" s="63" t="s">
        <v>4361</v>
      </c>
      <c r="E159" s="63" t="s">
        <v>7811</v>
      </c>
      <c r="F159" s="64">
        <v>2730</v>
      </c>
      <c r="G159" s="64">
        <v>1473</v>
      </c>
      <c r="H159" s="64">
        <v>1257</v>
      </c>
      <c r="I159" s="64" t="s">
        <v>52</v>
      </c>
    </row>
    <row r="160" spans="1:9" s="30" customFormat="1" ht="15" customHeight="1">
      <c r="A160" s="63" t="s">
        <v>336</v>
      </c>
      <c r="B160" s="63" t="s">
        <v>7787</v>
      </c>
      <c r="C160" s="63" t="s">
        <v>50</v>
      </c>
      <c r="D160" s="63" t="s">
        <v>4362</v>
      </c>
      <c r="E160" s="63" t="s">
        <v>4363</v>
      </c>
      <c r="F160" s="64">
        <v>1463</v>
      </c>
      <c r="G160" s="64">
        <v>837</v>
      </c>
      <c r="H160" s="64">
        <v>626</v>
      </c>
      <c r="I160" s="64" t="s">
        <v>52</v>
      </c>
    </row>
    <row r="161" spans="1:9" s="30" customFormat="1" ht="15" customHeight="1">
      <c r="A161" s="63" t="s">
        <v>336</v>
      </c>
      <c r="B161" s="63" t="s">
        <v>7787</v>
      </c>
      <c r="C161" s="63" t="s">
        <v>7128</v>
      </c>
      <c r="D161" s="63" t="s">
        <v>4364</v>
      </c>
      <c r="E161" s="63" t="s">
        <v>4363</v>
      </c>
      <c r="F161" s="64">
        <v>798</v>
      </c>
      <c r="G161" s="64">
        <v>408</v>
      </c>
      <c r="H161" s="64">
        <v>390</v>
      </c>
      <c r="I161" s="64" t="s">
        <v>52</v>
      </c>
    </row>
    <row r="162" spans="1:9" s="30" customFormat="1" ht="15" customHeight="1">
      <c r="A162" s="63" t="s">
        <v>336</v>
      </c>
      <c r="B162" s="63" t="s">
        <v>7787</v>
      </c>
      <c r="C162" s="63" t="s">
        <v>7128</v>
      </c>
      <c r="D162" s="63" t="s">
        <v>4365</v>
      </c>
      <c r="E162" s="63" t="s">
        <v>4366</v>
      </c>
      <c r="F162" s="64">
        <v>664</v>
      </c>
      <c r="G162" s="64">
        <v>428</v>
      </c>
      <c r="H162" s="64">
        <v>236</v>
      </c>
      <c r="I162" s="64" t="s">
        <v>52</v>
      </c>
    </row>
    <row r="163" spans="1:9" s="30" customFormat="1" ht="15" customHeight="1">
      <c r="A163" s="63" t="s">
        <v>336</v>
      </c>
      <c r="B163" s="63" t="s">
        <v>7787</v>
      </c>
      <c r="C163" s="63" t="s">
        <v>54</v>
      </c>
      <c r="D163" s="63" t="s">
        <v>4367</v>
      </c>
      <c r="E163" s="63" t="s">
        <v>7812</v>
      </c>
      <c r="F163" s="64">
        <v>1</v>
      </c>
      <c r="G163" s="64">
        <v>1</v>
      </c>
      <c r="H163" s="64">
        <v>0</v>
      </c>
      <c r="I163" s="64" t="s">
        <v>52</v>
      </c>
    </row>
    <row r="164" spans="1:9" s="30" customFormat="1" ht="15" customHeight="1">
      <c r="A164" s="63" t="s">
        <v>336</v>
      </c>
      <c r="B164" s="63" t="s">
        <v>7787</v>
      </c>
      <c r="C164" s="63" t="s">
        <v>50</v>
      </c>
      <c r="D164" s="63" t="s">
        <v>4368</v>
      </c>
      <c r="E164" s="63" t="s">
        <v>1750</v>
      </c>
      <c r="F164" s="64">
        <v>3299</v>
      </c>
      <c r="G164" s="64">
        <v>1658</v>
      </c>
      <c r="H164" s="64">
        <v>1641</v>
      </c>
      <c r="I164" s="64" t="s">
        <v>52</v>
      </c>
    </row>
    <row r="165" spans="1:9" s="30" customFormat="1" ht="15" customHeight="1">
      <c r="A165" s="63" t="s">
        <v>336</v>
      </c>
      <c r="B165" s="63" t="s">
        <v>7787</v>
      </c>
      <c r="C165" s="63" t="s">
        <v>7128</v>
      </c>
      <c r="D165" s="63" t="s">
        <v>4369</v>
      </c>
      <c r="E165" s="63" t="s">
        <v>4370</v>
      </c>
      <c r="F165" s="64">
        <v>43</v>
      </c>
      <c r="G165" s="64">
        <v>22</v>
      </c>
      <c r="H165" s="64">
        <v>21</v>
      </c>
      <c r="I165" s="64" t="s">
        <v>52</v>
      </c>
    </row>
    <row r="166" spans="1:9" s="30" customFormat="1" ht="15" customHeight="1">
      <c r="A166" s="63" t="s">
        <v>336</v>
      </c>
      <c r="B166" s="63" t="s">
        <v>7787</v>
      </c>
      <c r="C166" s="63" t="s">
        <v>7128</v>
      </c>
      <c r="D166" s="63" t="s">
        <v>4371</v>
      </c>
      <c r="E166" s="63" t="s">
        <v>4372</v>
      </c>
      <c r="F166" s="64">
        <v>24</v>
      </c>
      <c r="G166" s="64">
        <v>10</v>
      </c>
      <c r="H166" s="64">
        <v>14</v>
      </c>
      <c r="I166" s="64" t="s">
        <v>52</v>
      </c>
    </row>
    <row r="167" spans="1:9" s="30" customFormat="1" ht="15" customHeight="1">
      <c r="A167" s="63" t="s">
        <v>336</v>
      </c>
      <c r="B167" s="63" t="s">
        <v>7787</v>
      </c>
      <c r="C167" s="63" t="s">
        <v>7128</v>
      </c>
      <c r="D167" s="63" t="s">
        <v>4373</v>
      </c>
      <c r="E167" s="63" t="s">
        <v>1750</v>
      </c>
      <c r="F167" s="64">
        <v>2577</v>
      </c>
      <c r="G167" s="64">
        <v>1291</v>
      </c>
      <c r="H167" s="64">
        <v>1286</v>
      </c>
      <c r="I167" s="64" t="s">
        <v>52</v>
      </c>
    </row>
    <row r="168" spans="1:9" s="30" customFormat="1" ht="15" customHeight="1">
      <c r="A168" s="63" t="s">
        <v>336</v>
      </c>
      <c r="B168" s="63" t="s">
        <v>7787</v>
      </c>
      <c r="C168" s="63" t="s">
        <v>54</v>
      </c>
      <c r="D168" s="63" t="s">
        <v>4374</v>
      </c>
      <c r="E168" s="63" t="s">
        <v>7426</v>
      </c>
      <c r="F168" s="64">
        <v>655</v>
      </c>
      <c r="G168" s="64">
        <v>335</v>
      </c>
      <c r="H168" s="64">
        <v>320</v>
      </c>
      <c r="I168" s="64" t="s">
        <v>52</v>
      </c>
    </row>
    <row r="169" spans="1:9" s="30" customFormat="1" ht="15" customHeight="1">
      <c r="A169" s="63" t="s">
        <v>336</v>
      </c>
      <c r="B169" s="63" t="s">
        <v>7787</v>
      </c>
      <c r="C169" s="63" t="s">
        <v>50</v>
      </c>
      <c r="D169" s="63" t="s">
        <v>4375</v>
      </c>
      <c r="E169" s="63" t="s">
        <v>4376</v>
      </c>
      <c r="F169" s="64">
        <v>1920</v>
      </c>
      <c r="G169" s="64">
        <v>959</v>
      </c>
      <c r="H169" s="64">
        <v>961</v>
      </c>
      <c r="I169" s="64" t="s">
        <v>52</v>
      </c>
    </row>
    <row r="170" spans="1:9" s="30" customFormat="1" ht="15" customHeight="1">
      <c r="A170" s="63" t="s">
        <v>336</v>
      </c>
      <c r="B170" s="63" t="s">
        <v>7787</v>
      </c>
      <c r="C170" s="63" t="s">
        <v>7128</v>
      </c>
      <c r="D170" s="63" t="s">
        <v>4377</v>
      </c>
      <c r="E170" s="63" t="s">
        <v>4376</v>
      </c>
      <c r="F170" s="64">
        <v>1827</v>
      </c>
      <c r="G170" s="64">
        <v>906</v>
      </c>
      <c r="H170" s="64">
        <v>921</v>
      </c>
      <c r="I170" s="64" t="s">
        <v>52</v>
      </c>
    </row>
    <row r="171" spans="1:9" s="30" customFormat="1" ht="15" customHeight="1">
      <c r="A171" s="63" t="s">
        <v>336</v>
      </c>
      <c r="B171" s="63" t="s">
        <v>7787</v>
      </c>
      <c r="C171" s="63" t="s">
        <v>54</v>
      </c>
      <c r="D171" s="63" t="s">
        <v>4378</v>
      </c>
      <c r="E171" s="63" t="s">
        <v>7813</v>
      </c>
      <c r="F171" s="64">
        <v>93</v>
      </c>
      <c r="G171" s="64">
        <v>53</v>
      </c>
      <c r="H171" s="64">
        <v>40</v>
      </c>
      <c r="I171" s="64" t="s">
        <v>52</v>
      </c>
    </row>
    <row r="172" spans="1:9" s="30" customFormat="1" ht="15" customHeight="1">
      <c r="A172" s="63" t="s">
        <v>336</v>
      </c>
      <c r="B172" s="63" t="s">
        <v>7787</v>
      </c>
      <c r="C172" s="63" t="s">
        <v>50</v>
      </c>
      <c r="D172" s="63" t="s">
        <v>4379</v>
      </c>
      <c r="E172" s="63" t="s">
        <v>4380</v>
      </c>
      <c r="F172" s="64">
        <v>2718</v>
      </c>
      <c r="G172" s="64">
        <v>1387</v>
      </c>
      <c r="H172" s="64">
        <v>1331</v>
      </c>
      <c r="I172" s="64" t="s">
        <v>52</v>
      </c>
    </row>
    <row r="173" spans="1:9" s="30" customFormat="1" ht="15" customHeight="1">
      <c r="A173" s="63" t="s">
        <v>336</v>
      </c>
      <c r="B173" s="63" t="s">
        <v>7787</v>
      </c>
      <c r="C173" s="63" t="s">
        <v>7128</v>
      </c>
      <c r="D173" s="63" t="s">
        <v>4381</v>
      </c>
      <c r="E173" s="63" t="s">
        <v>4382</v>
      </c>
      <c r="F173" s="64">
        <v>13</v>
      </c>
      <c r="G173" s="64">
        <v>6</v>
      </c>
      <c r="H173" s="64">
        <v>7</v>
      </c>
      <c r="I173" s="64" t="s">
        <v>52</v>
      </c>
    </row>
    <row r="174" spans="1:9" s="30" customFormat="1" ht="15" customHeight="1">
      <c r="A174" s="63" t="s">
        <v>336</v>
      </c>
      <c r="B174" s="63" t="s">
        <v>7787</v>
      </c>
      <c r="C174" s="63" t="s">
        <v>7128</v>
      </c>
      <c r="D174" s="63" t="s">
        <v>4383</v>
      </c>
      <c r="E174" s="63" t="s">
        <v>4384</v>
      </c>
      <c r="F174" s="64">
        <v>89</v>
      </c>
      <c r="G174" s="64">
        <v>44</v>
      </c>
      <c r="H174" s="64">
        <v>45</v>
      </c>
      <c r="I174" s="64" t="s">
        <v>52</v>
      </c>
    </row>
    <row r="175" spans="1:9" s="30" customFormat="1" ht="15" customHeight="1">
      <c r="A175" s="63" t="s">
        <v>336</v>
      </c>
      <c r="B175" s="63" t="s">
        <v>7787</v>
      </c>
      <c r="C175" s="63" t="s">
        <v>7128</v>
      </c>
      <c r="D175" s="63" t="s">
        <v>4385</v>
      </c>
      <c r="E175" s="63" t="s">
        <v>4380</v>
      </c>
      <c r="F175" s="64">
        <v>1931</v>
      </c>
      <c r="G175" s="64">
        <v>979</v>
      </c>
      <c r="H175" s="64">
        <v>952</v>
      </c>
      <c r="I175" s="64" t="s">
        <v>52</v>
      </c>
    </row>
    <row r="176" spans="1:9" s="30" customFormat="1" ht="15" customHeight="1">
      <c r="A176" s="63" t="s">
        <v>336</v>
      </c>
      <c r="B176" s="63" t="s">
        <v>7787</v>
      </c>
      <c r="C176" s="63" t="s">
        <v>54</v>
      </c>
      <c r="D176" s="63" t="s">
        <v>4386</v>
      </c>
      <c r="E176" s="63" t="s">
        <v>7814</v>
      </c>
      <c r="F176" s="64">
        <v>685</v>
      </c>
      <c r="G176" s="64">
        <v>358</v>
      </c>
      <c r="H176" s="64">
        <v>327</v>
      </c>
      <c r="I176" s="64" t="s">
        <v>52</v>
      </c>
    </row>
    <row r="177" spans="1:9" s="30" customFormat="1" ht="15" customHeight="1">
      <c r="A177" s="63" t="s">
        <v>336</v>
      </c>
      <c r="B177" s="63" t="s">
        <v>7787</v>
      </c>
      <c r="C177" s="63" t="s">
        <v>50</v>
      </c>
      <c r="D177" s="63" t="s">
        <v>4387</v>
      </c>
      <c r="E177" s="63" t="s">
        <v>4388</v>
      </c>
      <c r="F177" s="64">
        <v>1243</v>
      </c>
      <c r="G177" s="64">
        <v>635</v>
      </c>
      <c r="H177" s="64">
        <v>608</v>
      </c>
      <c r="I177" s="64" t="s">
        <v>52</v>
      </c>
    </row>
    <row r="178" spans="1:9" s="30" customFormat="1" ht="15" customHeight="1">
      <c r="A178" s="63" t="s">
        <v>336</v>
      </c>
      <c r="B178" s="63" t="s">
        <v>7787</v>
      </c>
      <c r="C178" s="63" t="s">
        <v>7128</v>
      </c>
      <c r="D178" s="63" t="s">
        <v>4389</v>
      </c>
      <c r="E178" s="63" t="s">
        <v>4390</v>
      </c>
      <c r="F178" s="64">
        <v>74</v>
      </c>
      <c r="G178" s="64">
        <v>41</v>
      </c>
      <c r="H178" s="64">
        <v>33</v>
      </c>
      <c r="I178" s="64" t="s">
        <v>52</v>
      </c>
    </row>
    <row r="179" spans="1:9" s="30" customFormat="1" ht="15" customHeight="1">
      <c r="A179" s="63" t="s">
        <v>336</v>
      </c>
      <c r="B179" s="63" t="s">
        <v>7787</v>
      </c>
      <c r="C179" s="63" t="s">
        <v>7128</v>
      </c>
      <c r="D179" s="63" t="s">
        <v>4391</v>
      </c>
      <c r="E179" s="63" t="s">
        <v>4388</v>
      </c>
      <c r="F179" s="64">
        <v>585</v>
      </c>
      <c r="G179" s="64">
        <v>287</v>
      </c>
      <c r="H179" s="64">
        <v>298</v>
      </c>
      <c r="I179" s="64" t="s">
        <v>52</v>
      </c>
    </row>
    <row r="180" spans="1:9" s="30" customFormat="1" ht="15" customHeight="1">
      <c r="A180" s="63" t="s">
        <v>336</v>
      </c>
      <c r="B180" s="63" t="s">
        <v>7787</v>
      </c>
      <c r="C180" s="63" t="s">
        <v>7128</v>
      </c>
      <c r="D180" s="63" t="s">
        <v>4392</v>
      </c>
      <c r="E180" s="63" t="s">
        <v>4393</v>
      </c>
      <c r="F180" s="64">
        <v>37</v>
      </c>
      <c r="G180" s="64">
        <v>21</v>
      </c>
      <c r="H180" s="64">
        <v>16</v>
      </c>
      <c r="I180" s="64" t="s">
        <v>52</v>
      </c>
    </row>
    <row r="181" spans="1:9" s="30" customFormat="1" ht="15" customHeight="1">
      <c r="A181" s="63" t="s">
        <v>336</v>
      </c>
      <c r="B181" s="63" t="s">
        <v>7787</v>
      </c>
      <c r="C181" s="63" t="s">
        <v>7128</v>
      </c>
      <c r="D181" s="63" t="s">
        <v>4394</v>
      </c>
      <c r="E181" s="63" t="s">
        <v>4395</v>
      </c>
      <c r="F181" s="64">
        <v>108</v>
      </c>
      <c r="G181" s="64">
        <v>55</v>
      </c>
      <c r="H181" s="64">
        <v>53</v>
      </c>
      <c r="I181" s="64" t="s">
        <v>52</v>
      </c>
    </row>
    <row r="182" spans="1:9" s="30" customFormat="1" ht="15" customHeight="1">
      <c r="A182" s="63" t="s">
        <v>336</v>
      </c>
      <c r="B182" s="63" t="s">
        <v>7787</v>
      </c>
      <c r="C182" s="63" t="s">
        <v>7128</v>
      </c>
      <c r="D182" s="63" t="s">
        <v>4396</v>
      </c>
      <c r="E182" s="63" t="s">
        <v>4397</v>
      </c>
      <c r="F182" s="64">
        <v>133</v>
      </c>
      <c r="G182" s="64">
        <v>66</v>
      </c>
      <c r="H182" s="64">
        <v>67</v>
      </c>
      <c r="I182" s="64" t="s">
        <v>52</v>
      </c>
    </row>
    <row r="183" spans="1:9" s="30" customFormat="1" ht="15" customHeight="1">
      <c r="A183" s="63" t="s">
        <v>336</v>
      </c>
      <c r="B183" s="63" t="s">
        <v>7787</v>
      </c>
      <c r="C183" s="63" t="s">
        <v>54</v>
      </c>
      <c r="D183" s="63" t="s">
        <v>4398</v>
      </c>
      <c r="E183" s="63" t="s">
        <v>7815</v>
      </c>
      <c r="F183" s="64">
        <v>306</v>
      </c>
      <c r="G183" s="64">
        <v>165</v>
      </c>
      <c r="H183" s="64">
        <v>141</v>
      </c>
      <c r="I183" s="64" t="s">
        <v>52</v>
      </c>
    </row>
    <row r="184" spans="1:9" s="30" customFormat="1" ht="15" customHeight="1">
      <c r="A184" s="63" t="s">
        <v>336</v>
      </c>
      <c r="B184" s="63" t="s">
        <v>7787</v>
      </c>
      <c r="C184" s="63" t="s">
        <v>50</v>
      </c>
      <c r="D184" s="63" t="s">
        <v>4399</v>
      </c>
      <c r="E184" s="63" t="s">
        <v>4400</v>
      </c>
      <c r="F184" s="64">
        <v>2672</v>
      </c>
      <c r="G184" s="64">
        <v>1330</v>
      </c>
      <c r="H184" s="64">
        <v>1342</v>
      </c>
      <c r="I184" s="64" t="s">
        <v>52</v>
      </c>
    </row>
    <row r="185" spans="1:9" s="30" customFormat="1" ht="15" customHeight="1">
      <c r="A185" s="63" t="s">
        <v>336</v>
      </c>
      <c r="B185" s="63" t="s">
        <v>7787</v>
      </c>
      <c r="C185" s="63" t="s">
        <v>7128</v>
      </c>
      <c r="D185" s="63" t="s">
        <v>4401</v>
      </c>
      <c r="E185" s="63" t="s">
        <v>4402</v>
      </c>
      <c r="F185" s="64">
        <v>301</v>
      </c>
      <c r="G185" s="64">
        <v>151</v>
      </c>
      <c r="H185" s="64">
        <v>150</v>
      </c>
      <c r="I185" s="64" t="s">
        <v>52</v>
      </c>
    </row>
    <row r="186" spans="1:9" s="30" customFormat="1" ht="15" customHeight="1">
      <c r="A186" s="63" t="s">
        <v>336</v>
      </c>
      <c r="B186" s="63" t="s">
        <v>7787</v>
      </c>
      <c r="C186" s="63" t="s">
        <v>7128</v>
      </c>
      <c r="D186" s="63" t="s">
        <v>4403</v>
      </c>
      <c r="E186" s="63" t="s">
        <v>4400</v>
      </c>
      <c r="F186" s="64">
        <v>2271</v>
      </c>
      <c r="G186" s="64">
        <v>1134</v>
      </c>
      <c r="H186" s="64">
        <v>1137</v>
      </c>
      <c r="I186" s="64" t="s">
        <v>52</v>
      </c>
    </row>
    <row r="187" spans="1:9" s="30" customFormat="1" ht="15" customHeight="1">
      <c r="A187" s="63" t="s">
        <v>336</v>
      </c>
      <c r="B187" s="63" t="s">
        <v>7787</v>
      </c>
      <c r="C187" s="63" t="s">
        <v>54</v>
      </c>
      <c r="D187" s="63" t="s">
        <v>4404</v>
      </c>
      <c r="E187" s="63" t="s">
        <v>7816</v>
      </c>
      <c r="F187" s="64">
        <v>100</v>
      </c>
      <c r="G187" s="64">
        <v>45</v>
      </c>
      <c r="H187" s="64">
        <v>55</v>
      </c>
      <c r="I187" s="64" t="s">
        <v>52</v>
      </c>
    </row>
    <row r="188" spans="1:9" s="30" customFormat="1" ht="15" customHeight="1">
      <c r="A188" s="63" t="s">
        <v>336</v>
      </c>
      <c r="B188" s="63" t="s">
        <v>7787</v>
      </c>
      <c r="C188" s="63" t="s">
        <v>50</v>
      </c>
      <c r="D188" s="63" t="s">
        <v>4405</v>
      </c>
      <c r="E188" s="63" t="s">
        <v>4406</v>
      </c>
      <c r="F188" s="64">
        <v>22</v>
      </c>
      <c r="G188" s="64">
        <v>13</v>
      </c>
      <c r="H188" s="64">
        <v>9</v>
      </c>
      <c r="I188" s="64" t="s">
        <v>52</v>
      </c>
    </row>
    <row r="189" spans="1:9" s="30" customFormat="1" ht="15" customHeight="1">
      <c r="A189" s="63" t="s">
        <v>336</v>
      </c>
      <c r="B189" s="63" t="s">
        <v>7787</v>
      </c>
      <c r="C189" s="63" t="s">
        <v>7128</v>
      </c>
      <c r="D189" s="63" t="s">
        <v>4407</v>
      </c>
      <c r="E189" s="63" t="s">
        <v>4406</v>
      </c>
      <c r="F189" s="64">
        <v>22</v>
      </c>
      <c r="G189" s="64">
        <v>13</v>
      </c>
      <c r="H189" s="64">
        <v>9</v>
      </c>
      <c r="I189" s="64" t="s">
        <v>52</v>
      </c>
    </row>
    <row r="190" spans="1:9" s="30" customFormat="1" ht="15" customHeight="1">
      <c r="A190" s="63" t="s">
        <v>336</v>
      </c>
      <c r="B190" s="63" t="s">
        <v>7787</v>
      </c>
      <c r="C190" s="63" t="s">
        <v>50</v>
      </c>
      <c r="D190" s="63" t="s">
        <v>4408</v>
      </c>
      <c r="E190" s="63" t="s">
        <v>4409</v>
      </c>
      <c r="F190" s="64">
        <v>974</v>
      </c>
      <c r="G190" s="64">
        <v>450</v>
      </c>
      <c r="H190" s="64">
        <v>524</v>
      </c>
      <c r="I190" s="64" t="s">
        <v>52</v>
      </c>
    </row>
    <row r="191" spans="1:9" s="30" customFormat="1" ht="15" customHeight="1">
      <c r="A191" s="63" t="s">
        <v>336</v>
      </c>
      <c r="B191" s="63" t="s">
        <v>7787</v>
      </c>
      <c r="C191" s="63" t="s">
        <v>7128</v>
      </c>
      <c r="D191" s="63" t="s">
        <v>4410</v>
      </c>
      <c r="E191" s="63" t="s">
        <v>4411</v>
      </c>
      <c r="F191" s="64">
        <v>94</v>
      </c>
      <c r="G191" s="64">
        <v>45</v>
      </c>
      <c r="H191" s="64">
        <v>49</v>
      </c>
      <c r="I191" s="64" t="s">
        <v>52</v>
      </c>
    </row>
    <row r="192" spans="1:9" s="30" customFormat="1" ht="15" customHeight="1">
      <c r="A192" s="63" t="s">
        <v>336</v>
      </c>
      <c r="B192" s="63" t="s">
        <v>7787</v>
      </c>
      <c r="C192" s="63" t="s">
        <v>7128</v>
      </c>
      <c r="D192" s="63" t="s">
        <v>4412</v>
      </c>
      <c r="E192" s="63" t="s">
        <v>4413</v>
      </c>
      <c r="F192" s="64">
        <v>44</v>
      </c>
      <c r="G192" s="64">
        <v>23</v>
      </c>
      <c r="H192" s="64">
        <v>21</v>
      </c>
      <c r="I192" s="64" t="s">
        <v>52</v>
      </c>
    </row>
    <row r="193" spans="1:9" s="30" customFormat="1" ht="15" customHeight="1">
      <c r="A193" s="63" t="s">
        <v>336</v>
      </c>
      <c r="B193" s="63" t="s">
        <v>7787</v>
      </c>
      <c r="C193" s="63" t="s">
        <v>7128</v>
      </c>
      <c r="D193" s="63" t="s">
        <v>4414</v>
      </c>
      <c r="E193" s="63" t="s">
        <v>4415</v>
      </c>
      <c r="F193" s="64">
        <v>10</v>
      </c>
      <c r="G193" s="64">
        <v>3</v>
      </c>
      <c r="H193" s="64">
        <v>7</v>
      </c>
      <c r="I193" s="64" t="s">
        <v>52</v>
      </c>
    </row>
    <row r="194" spans="1:9" s="30" customFormat="1" ht="15" customHeight="1">
      <c r="A194" s="63" t="s">
        <v>336</v>
      </c>
      <c r="B194" s="63" t="s">
        <v>7787</v>
      </c>
      <c r="C194" s="63" t="s">
        <v>7128</v>
      </c>
      <c r="D194" s="63" t="s">
        <v>4416</v>
      </c>
      <c r="E194" s="63" t="s">
        <v>4417</v>
      </c>
      <c r="F194" s="64">
        <v>118</v>
      </c>
      <c r="G194" s="64">
        <v>42</v>
      </c>
      <c r="H194" s="64">
        <v>76</v>
      </c>
      <c r="I194" s="64" t="s">
        <v>52</v>
      </c>
    </row>
    <row r="195" spans="1:9" s="30" customFormat="1" ht="15" customHeight="1">
      <c r="A195" s="63" t="s">
        <v>336</v>
      </c>
      <c r="B195" s="63" t="s">
        <v>7787</v>
      </c>
      <c r="C195" s="63" t="s">
        <v>7128</v>
      </c>
      <c r="D195" s="63" t="s">
        <v>4418</v>
      </c>
      <c r="E195" s="63" t="s">
        <v>4419</v>
      </c>
      <c r="F195" s="64">
        <v>138</v>
      </c>
      <c r="G195" s="64">
        <v>65</v>
      </c>
      <c r="H195" s="64">
        <v>73</v>
      </c>
      <c r="I195" s="64" t="s">
        <v>52</v>
      </c>
    </row>
    <row r="196" spans="1:9" s="30" customFormat="1" ht="15" customHeight="1">
      <c r="A196" s="63" t="s">
        <v>336</v>
      </c>
      <c r="B196" s="63" t="s">
        <v>7787</v>
      </c>
      <c r="C196" s="63" t="s">
        <v>7128</v>
      </c>
      <c r="D196" s="63" t="s">
        <v>4420</v>
      </c>
      <c r="E196" s="63" t="s">
        <v>4421</v>
      </c>
      <c r="F196" s="64">
        <v>60</v>
      </c>
      <c r="G196" s="64">
        <v>35</v>
      </c>
      <c r="H196" s="64">
        <v>25</v>
      </c>
      <c r="I196" s="64" t="s">
        <v>52</v>
      </c>
    </row>
    <row r="197" spans="1:9" s="30" customFormat="1" ht="15" customHeight="1">
      <c r="A197" s="63" t="s">
        <v>336</v>
      </c>
      <c r="B197" s="63" t="s">
        <v>7787</v>
      </c>
      <c r="C197" s="63" t="s">
        <v>7128</v>
      </c>
      <c r="D197" s="63" t="s">
        <v>4422</v>
      </c>
      <c r="E197" s="63" t="s">
        <v>4409</v>
      </c>
      <c r="F197" s="64">
        <v>162</v>
      </c>
      <c r="G197" s="64">
        <v>85</v>
      </c>
      <c r="H197" s="64">
        <v>77</v>
      </c>
      <c r="I197" s="64" t="s">
        <v>52</v>
      </c>
    </row>
    <row r="198" spans="1:9" s="30" customFormat="1" ht="15" customHeight="1">
      <c r="A198" s="63" t="s">
        <v>336</v>
      </c>
      <c r="B198" s="63" t="s">
        <v>7787</v>
      </c>
      <c r="C198" s="63" t="s">
        <v>54</v>
      </c>
      <c r="D198" s="63" t="s">
        <v>4423</v>
      </c>
      <c r="E198" s="63" t="s">
        <v>7817</v>
      </c>
      <c r="F198" s="64">
        <v>348</v>
      </c>
      <c r="G198" s="64">
        <v>152</v>
      </c>
      <c r="H198" s="64">
        <v>196</v>
      </c>
      <c r="I198" s="64" t="s">
        <v>52</v>
      </c>
    </row>
    <row r="199" spans="1:9" s="30" customFormat="1" ht="15" customHeight="1">
      <c r="A199" s="63" t="s">
        <v>336</v>
      </c>
      <c r="B199" s="63" t="s">
        <v>7787</v>
      </c>
      <c r="C199" s="63" t="s">
        <v>50</v>
      </c>
      <c r="D199" s="63" t="s">
        <v>4424</v>
      </c>
      <c r="E199" s="63" t="s">
        <v>4425</v>
      </c>
      <c r="F199" s="64">
        <v>194</v>
      </c>
      <c r="G199" s="64">
        <v>103</v>
      </c>
      <c r="H199" s="64">
        <v>91</v>
      </c>
      <c r="I199" s="64" t="s">
        <v>52</v>
      </c>
    </row>
    <row r="200" spans="1:9" s="30" customFormat="1" ht="15" customHeight="1">
      <c r="A200" s="63" t="s">
        <v>336</v>
      </c>
      <c r="B200" s="63" t="s">
        <v>7787</v>
      </c>
      <c r="C200" s="63" t="s">
        <v>7128</v>
      </c>
      <c r="D200" s="63" t="s">
        <v>4426</v>
      </c>
      <c r="E200" s="63" t="s">
        <v>4425</v>
      </c>
      <c r="F200" s="64">
        <v>193</v>
      </c>
      <c r="G200" s="64">
        <v>103</v>
      </c>
      <c r="H200" s="64">
        <v>90</v>
      </c>
      <c r="I200" s="64" t="s">
        <v>52</v>
      </c>
    </row>
    <row r="201" spans="1:9" s="30" customFormat="1" ht="15" customHeight="1">
      <c r="A201" s="63" t="s">
        <v>336</v>
      </c>
      <c r="B201" s="63" t="s">
        <v>7787</v>
      </c>
      <c r="C201" s="63" t="s">
        <v>54</v>
      </c>
      <c r="D201" s="63" t="s">
        <v>4427</v>
      </c>
      <c r="E201" s="63" t="s">
        <v>7818</v>
      </c>
      <c r="F201" s="64">
        <v>1</v>
      </c>
      <c r="G201" s="64">
        <v>0</v>
      </c>
      <c r="H201" s="64">
        <v>1</v>
      </c>
      <c r="I201" s="64" t="s">
        <v>52</v>
      </c>
    </row>
    <row r="202" spans="1:9" s="30" customFormat="1" ht="15" customHeight="1">
      <c r="A202" s="63" t="s">
        <v>336</v>
      </c>
      <c r="B202" s="63" t="s">
        <v>7787</v>
      </c>
      <c r="C202" s="63" t="s">
        <v>50</v>
      </c>
      <c r="D202" s="63" t="s">
        <v>4428</v>
      </c>
      <c r="E202" s="63" t="s">
        <v>4320</v>
      </c>
      <c r="F202" s="64">
        <v>652651</v>
      </c>
      <c r="G202" s="64">
        <v>311065</v>
      </c>
      <c r="H202" s="64">
        <v>341586</v>
      </c>
      <c r="I202" s="64" t="s">
        <v>52</v>
      </c>
    </row>
    <row r="203" spans="1:9" s="30" customFormat="1" ht="15" customHeight="1">
      <c r="A203" s="63" t="s">
        <v>336</v>
      </c>
      <c r="B203" s="63" t="s">
        <v>7787</v>
      </c>
      <c r="C203" s="63" t="s">
        <v>7128</v>
      </c>
      <c r="D203" s="63" t="s">
        <v>4429</v>
      </c>
      <c r="E203" s="63" t="s">
        <v>4320</v>
      </c>
      <c r="F203" s="64">
        <v>650695</v>
      </c>
      <c r="G203" s="64">
        <v>310096</v>
      </c>
      <c r="H203" s="64">
        <v>340599</v>
      </c>
      <c r="I203" s="64" t="s">
        <v>52</v>
      </c>
    </row>
    <row r="204" spans="1:9" s="30" customFormat="1" ht="15" customHeight="1">
      <c r="A204" s="63" t="s">
        <v>336</v>
      </c>
      <c r="B204" s="63" t="s">
        <v>7787</v>
      </c>
      <c r="C204" s="63" t="s">
        <v>7128</v>
      </c>
      <c r="D204" s="63" t="s">
        <v>4430</v>
      </c>
      <c r="E204" s="63" t="s">
        <v>4431</v>
      </c>
      <c r="F204" s="64">
        <v>1007</v>
      </c>
      <c r="G204" s="64">
        <v>487</v>
      </c>
      <c r="H204" s="64">
        <v>520</v>
      </c>
      <c r="I204" s="64" t="s">
        <v>52</v>
      </c>
    </row>
    <row r="205" spans="1:9" s="30" customFormat="1" ht="15" customHeight="1">
      <c r="A205" s="63" t="s">
        <v>336</v>
      </c>
      <c r="B205" s="63" t="s">
        <v>7787</v>
      </c>
      <c r="C205" s="63" t="s">
        <v>54</v>
      </c>
      <c r="D205" s="63" t="s">
        <v>4432</v>
      </c>
      <c r="E205" s="63" t="s">
        <v>7819</v>
      </c>
      <c r="F205" s="64">
        <v>949</v>
      </c>
      <c r="G205" s="64">
        <v>482</v>
      </c>
      <c r="H205" s="64">
        <v>467</v>
      </c>
      <c r="I205" s="64" t="s">
        <v>52</v>
      </c>
    </row>
    <row r="206" spans="1:9" s="30" customFormat="1" ht="15" customHeight="1">
      <c r="A206" s="63" t="s">
        <v>336</v>
      </c>
      <c r="B206" s="63" t="s">
        <v>7787</v>
      </c>
      <c r="C206" s="63" t="s">
        <v>50</v>
      </c>
      <c r="D206" s="63" t="s">
        <v>4433</v>
      </c>
      <c r="E206" s="63" t="s">
        <v>4434</v>
      </c>
      <c r="F206" s="64">
        <v>625</v>
      </c>
      <c r="G206" s="64">
        <v>313</v>
      </c>
      <c r="H206" s="64">
        <v>312</v>
      </c>
      <c r="I206" s="64" t="s">
        <v>52</v>
      </c>
    </row>
    <row r="207" spans="1:9" s="30" customFormat="1" ht="15" customHeight="1">
      <c r="A207" s="63" t="s">
        <v>336</v>
      </c>
      <c r="B207" s="63" t="s">
        <v>7787</v>
      </c>
      <c r="C207" s="63" t="s">
        <v>7128</v>
      </c>
      <c r="D207" s="63" t="s">
        <v>4435</v>
      </c>
      <c r="E207" s="63" t="s">
        <v>4434</v>
      </c>
      <c r="F207" s="64">
        <v>610</v>
      </c>
      <c r="G207" s="64">
        <v>302</v>
      </c>
      <c r="H207" s="64">
        <v>308</v>
      </c>
      <c r="I207" s="64" t="s">
        <v>52</v>
      </c>
    </row>
    <row r="208" spans="1:9" s="30" customFormat="1" ht="15" customHeight="1">
      <c r="A208" s="63" t="s">
        <v>336</v>
      </c>
      <c r="B208" s="63" t="s">
        <v>7787</v>
      </c>
      <c r="C208" s="63" t="s">
        <v>54</v>
      </c>
      <c r="D208" s="63" t="s">
        <v>4436</v>
      </c>
      <c r="E208" s="63" t="s">
        <v>7820</v>
      </c>
      <c r="F208" s="64">
        <v>15</v>
      </c>
      <c r="G208" s="64">
        <v>11</v>
      </c>
      <c r="H208" s="64">
        <v>4</v>
      </c>
      <c r="I208" s="64" t="s">
        <v>52</v>
      </c>
    </row>
    <row r="209" spans="1:9" s="30" customFormat="1" ht="15" customHeight="1">
      <c r="A209" s="63" t="s">
        <v>336</v>
      </c>
      <c r="B209" s="63" t="s">
        <v>7787</v>
      </c>
      <c r="C209" s="63" t="s">
        <v>46</v>
      </c>
      <c r="D209" s="63" t="s">
        <v>4437</v>
      </c>
      <c r="E209" s="63" t="s">
        <v>4438</v>
      </c>
      <c r="F209" s="64">
        <v>8677</v>
      </c>
      <c r="G209" s="64">
        <v>4455</v>
      </c>
      <c r="H209" s="64">
        <v>4222</v>
      </c>
      <c r="I209" s="64" t="s">
        <v>4439</v>
      </c>
    </row>
    <row r="210" spans="1:9" s="30" customFormat="1" ht="15" customHeight="1">
      <c r="A210" s="63" t="s">
        <v>336</v>
      </c>
      <c r="B210" s="63" t="s">
        <v>7787</v>
      </c>
      <c r="C210" s="63" t="s">
        <v>50</v>
      </c>
      <c r="D210" s="63" t="s">
        <v>4440</v>
      </c>
      <c r="E210" s="63" t="s">
        <v>4441</v>
      </c>
      <c r="F210" s="64">
        <v>437</v>
      </c>
      <c r="G210" s="64">
        <v>228</v>
      </c>
      <c r="H210" s="64">
        <v>209</v>
      </c>
      <c r="I210" s="64" t="s">
        <v>52</v>
      </c>
    </row>
    <row r="211" spans="1:9" s="30" customFormat="1" ht="15" customHeight="1">
      <c r="A211" s="63" t="s">
        <v>336</v>
      </c>
      <c r="B211" s="63" t="s">
        <v>7787</v>
      </c>
      <c r="C211" s="63" t="s">
        <v>7128</v>
      </c>
      <c r="D211" s="63" t="s">
        <v>4442</v>
      </c>
      <c r="E211" s="63" t="s">
        <v>4441</v>
      </c>
      <c r="F211" s="64">
        <v>430</v>
      </c>
      <c r="G211" s="64">
        <v>222</v>
      </c>
      <c r="H211" s="64">
        <v>208</v>
      </c>
      <c r="I211" s="64" t="s">
        <v>52</v>
      </c>
    </row>
    <row r="212" spans="1:9" s="30" customFormat="1" ht="15" customHeight="1">
      <c r="A212" s="63" t="s">
        <v>336</v>
      </c>
      <c r="B212" s="63" t="s">
        <v>7787</v>
      </c>
      <c r="C212" s="63" t="s">
        <v>54</v>
      </c>
      <c r="D212" s="63" t="s">
        <v>4443</v>
      </c>
      <c r="E212" s="63" t="s">
        <v>7821</v>
      </c>
      <c r="F212" s="64">
        <v>7</v>
      </c>
      <c r="G212" s="64">
        <v>6</v>
      </c>
      <c r="H212" s="64">
        <v>1</v>
      </c>
      <c r="I212" s="64" t="s">
        <v>52</v>
      </c>
    </row>
    <row r="213" spans="1:9" s="30" customFormat="1" ht="15" customHeight="1">
      <c r="A213" s="63" t="s">
        <v>336</v>
      </c>
      <c r="B213" s="63" t="s">
        <v>7787</v>
      </c>
      <c r="C213" s="63" t="s">
        <v>50</v>
      </c>
      <c r="D213" s="63" t="s">
        <v>4444</v>
      </c>
      <c r="E213" s="63" t="s">
        <v>4445</v>
      </c>
      <c r="F213" s="64">
        <v>499</v>
      </c>
      <c r="G213" s="64">
        <v>254</v>
      </c>
      <c r="H213" s="64">
        <v>245</v>
      </c>
      <c r="I213" s="64" t="s">
        <v>52</v>
      </c>
    </row>
    <row r="214" spans="1:9" s="30" customFormat="1" ht="15" customHeight="1">
      <c r="A214" s="63" t="s">
        <v>336</v>
      </c>
      <c r="B214" s="63" t="s">
        <v>7787</v>
      </c>
      <c r="C214" s="63" t="s">
        <v>7128</v>
      </c>
      <c r="D214" s="63" t="s">
        <v>4446</v>
      </c>
      <c r="E214" s="63" t="s">
        <v>4445</v>
      </c>
      <c r="F214" s="64">
        <v>499</v>
      </c>
      <c r="G214" s="64">
        <v>254</v>
      </c>
      <c r="H214" s="64">
        <v>245</v>
      </c>
      <c r="I214" s="64" t="s">
        <v>52</v>
      </c>
    </row>
    <row r="215" spans="1:9" s="30" customFormat="1" ht="15" customHeight="1">
      <c r="A215" s="63" t="s">
        <v>336</v>
      </c>
      <c r="B215" s="63" t="s">
        <v>7787</v>
      </c>
      <c r="C215" s="63" t="s">
        <v>50</v>
      </c>
      <c r="D215" s="63" t="s">
        <v>4447</v>
      </c>
      <c r="E215" s="63" t="s">
        <v>4448</v>
      </c>
      <c r="F215" s="64">
        <v>795</v>
      </c>
      <c r="G215" s="64">
        <v>415</v>
      </c>
      <c r="H215" s="64">
        <v>380</v>
      </c>
      <c r="I215" s="64" t="s">
        <v>52</v>
      </c>
    </row>
    <row r="216" spans="1:9" s="30" customFormat="1" ht="15" customHeight="1">
      <c r="A216" s="63" t="s">
        <v>336</v>
      </c>
      <c r="B216" s="63" t="s">
        <v>7787</v>
      </c>
      <c r="C216" s="63" t="s">
        <v>7128</v>
      </c>
      <c r="D216" s="63" t="s">
        <v>4449</v>
      </c>
      <c r="E216" s="63" t="s">
        <v>4448</v>
      </c>
      <c r="F216" s="64">
        <v>790</v>
      </c>
      <c r="G216" s="64">
        <v>412</v>
      </c>
      <c r="H216" s="64">
        <v>378</v>
      </c>
      <c r="I216" s="64" t="s">
        <v>52</v>
      </c>
    </row>
    <row r="217" spans="1:9" s="30" customFormat="1" ht="15" customHeight="1">
      <c r="A217" s="63" t="s">
        <v>336</v>
      </c>
      <c r="B217" s="63" t="s">
        <v>7787</v>
      </c>
      <c r="C217" s="63" t="s">
        <v>54</v>
      </c>
      <c r="D217" s="63" t="s">
        <v>4450</v>
      </c>
      <c r="E217" s="63" t="s">
        <v>7822</v>
      </c>
      <c r="F217" s="64">
        <v>5</v>
      </c>
      <c r="G217" s="64">
        <v>3</v>
      </c>
      <c r="H217" s="64">
        <v>2</v>
      </c>
      <c r="I217" s="64" t="s">
        <v>52</v>
      </c>
    </row>
    <row r="218" spans="1:9" s="46" customFormat="1" ht="15" customHeight="1">
      <c r="A218" s="63" t="s">
        <v>336</v>
      </c>
      <c r="B218" s="63" t="s">
        <v>7787</v>
      </c>
      <c r="C218" s="63" t="s">
        <v>50</v>
      </c>
      <c r="D218" s="63" t="s">
        <v>4451</v>
      </c>
      <c r="E218" s="63" t="s">
        <v>4438</v>
      </c>
      <c r="F218" s="64">
        <v>6946</v>
      </c>
      <c r="G218" s="64">
        <v>3558</v>
      </c>
      <c r="H218" s="64">
        <v>3388</v>
      </c>
      <c r="I218" s="64" t="s">
        <v>52</v>
      </c>
    </row>
    <row r="219" spans="1:9" s="46" customFormat="1" ht="15" customHeight="1">
      <c r="A219" s="63" t="s">
        <v>336</v>
      </c>
      <c r="B219" s="63" t="s">
        <v>7787</v>
      </c>
      <c r="C219" s="63" t="s">
        <v>7128</v>
      </c>
      <c r="D219" s="63" t="s">
        <v>4452</v>
      </c>
      <c r="E219" s="63" t="s">
        <v>4438</v>
      </c>
      <c r="F219" s="64">
        <v>6916</v>
      </c>
      <c r="G219" s="64">
        <v>3539</v>
      </c>
      <c r="H219" s="64">
        <v>3377</v>
      </c>
      <c r="I219" s="64" t="s">
        <v>52</v>
      </c>
    </row>
    <row r="220" spans="1:9" s="46" customFormat="1" ht="15" customHeight="1">
      <c r="A220" s="63" t="s">
        <v>336</v>
      </c>
      <c r="B220" s="63" t="s">
        <v>7787</v>
      </c>
      <c r="C220" s="63" t="s">
        <v>54</v>
      </c>
      <c r="D220" s="63" t="s">
        <v>4453</v>
      </c>
      <c r="E220" s="63" t="s">
        <v>7823</v>
      </c>
      <c r="F220" s="64">
        <v>30</v>
      </c>
      <c r="G220" s="64">
        <v>19</v>
      </c>
      <c r="H220" s="64">
        <v>11</v>
      </c>
      <c r="I220" s="64" t="s">
        <v>52</v>
      </c>
    </row>
    <row r="221" spans="1:9" s="46" customFormat="1" ht="12.75" customHeight="1">
      <c r="A221" s="63" t="s">
        <v>336</v>
      </c>
      <c r="B221" s="63" t="s">
        <v>7787</v>
      </c>
      <c r="C221" s="63" t="s">
        <v>46</v>
      </c>
      <c r="D221" s="63" t="s">
        <v>4454</v>
      </c>
      <c r="E221" s="63" t="s">
        <v>4455</v>
      </c>
      <c r="F221" s="64">
        <v>2866</v>
      </c>
      <c r="G221" s="64">
        <v>1455</v>
      </c>
      <c r="H221" s="64">
        <v>1411</v>
      </c>
      <c r="I221" s="64" t="s">
        <v>4456</v>
      </c>
    </row>
    <row r="222" spans="1:9" s="46" customFormat="1" ht="12.75" customHeight="1">
      <c r="A222" s="63" t="s">
        <v>336</v>
      </c>
      <c r="B222" s="63" t="s">
        <v>7787</v>
      </c>
      <c r="C222" s="63" t="s">
        <v>50</v>
      </c>
      <c r="D222" s="63" t="s">
        <v>4457</v>
      </c>
      <c r="E222" s="63" t="s">
        <v>4455</v>
      </c>
      <c r="F222" s="64">
        <v>2866</v>
      </c>
      <c r="G222" s="64">
        <v>1455</v>
      </c>
      <c r="H222" s="64">
        <v>1411</v>
      </c>
      <c r="I222" s="64" t="s">
        <v>52</v>
      </c>
    </row>
    <row r="223" spans="1:9" s="46" customFormat="1" ht="14.5">
      <c r="A223" s="63" t="s">
        <v>336</v>
      </c>
      <c r="B223" s="63" t="s">
        <v>7787</v>
      </c>
      <c r="C223" s="63" t="s">
        <v>7128</v>
      </c>
      <c r="D223" s="63" t="s">
        <v>4458</v>
      </c>
      <c r="E223" s="63" t="s">
        <v>4455</v>
      </c>
      <c r="F223" s="64">
        <v>2539</v>
      </c>
      <c r="G223" s="64">
        <v>1273</v>
      </c>
      <c r="H223" s="64">
        <v>1266</v>
      </c>
      <c r="I223" s="64" t="s">
        <v>52</v>
      </c>
    </row>
    <row r="224" spans="1:9" s="46" customFormat="1" ht="29">
      <c r="A224" s="63" t="s">
        <v>336</v>
      </c>
      <c r="B224" s="63" t="s">
        <v>7787</v>
      </c>
      <c r="C224" s="63" t="s">
        <v>54</v>
      </c>
      <c r="D224" s="63" t="s">
        <v>4459</v>
      </c>
      <c r="E224" s="63" t="s">
        <v>7824</v>
      </c>
      <c r="F224" s="64">
        <v>327</v>
      </c>
      <c r="G224" s="64">
        <v>182</v>
      </c>
      <c r="H224" s="64">
        <v>145</v>
      </c>
      <c r="I224" s="64" t="s">
        <v>52</v>
      </c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30.453125" style="40" customWidth="1"/>
    <col min="3" max="3" width="16.54296875" style="40" bestFit="1" customWidth="1"/>
    <col min="4" max="4" width="12" style="40" bestFit="1" customWidth="1"/>
    <col min="5" max="5" width="14.81640625" style="40" bestFit="1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18  RIBERA BAJA DEL EBRO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50" t="s">
        <v>7</v>
      </c>
      <c r="B13" s="150" t="s">
        <v>7134</v>
      </c>
      <c r="C13" s="150" t="s">
        <v>7135</v>
      </c>
      <c r="D13" s="150" t="s">
        <v>7136</v>
      </c>
      <c r="E13" s="150" t="s">
        <v>7137</v>
      </c>
      <c r="F13" s="150" t="s">
        <v>7138</v>
      </c>
      <c r="G13" s="150" t="s">
        <v>7139</v>
      </c>
      <c r="H13" s="150" t="s">
        <v>7140</v>
      </c>
      <c r="I13" s="206" t="s">
        <v>8192</v>
      </c>
      <c r="J13" s="44"/>
    </row>
    <row r="14" spans="1:27" s="30" customFormat="1" ht="15" customHeight="1">
      <c r="A14" s="61" t="s">
        <v>336</v>
      </c>
      <c r="B14" s="61" t="s">
        <v>7825</v>
      </c>
      <c r="C14" s="61" t="s">
        <v>46</v>
      </c>
      <c r="D14" s="61" t="s">
        <v>4460</v>
      </c>
      <c r="E14" s="61" t="s">
        <v>4461</v>
      </c>
      <c r="F14" s="62">
        <v>105</v>
      </c>
      <c r="G14" s="62">
        <v>58</v>
      </c>
      <c r="H14" s="62">
        <v>47</v>
      </c>
      <c r="I14" s="62" t="s">
        <v>4462</v>
      </c>
    </row>
    <row r="15" spans="1:27" s="30" customFormat="1" ht="15" customHeight="1">
      <c r="A15" s="61" t="s">
        <v>336</v>
      </c>
      <c r="B15" s="61" t="s">
        <v>7825</v>
      </c>
      <c r="C15" s="61" t="s">
        <v>50</v>
      </c>
      <c r="D15" s="61" t="s">
        <v>4463</v>
      </c>
      <c r="E15" s="61" t="s">
        <v>4461</v>
      </c>
      <c r="F15" s="62">
        <v>105</v>
      </c>
      <c r="G15" s="62">
        <v>58</v>
      </c>
      <c r="H15" s="62">
        <v>47</v>
      </c>
      <c r="I15" s="62" t="s">
        <v>52</v>
      </c>
    </row>
    <row r="16" spans="1:27" s="30" customFormat="1" ht="15" customHeight="1">
      <c r="A16" s="61" t="s">
        <v>336</v>
      </c>
      <c r="B16" s="61" t="s">
        <v>7825</v>
      </c>
      <c r="C16" s="61" t="s">
        <v>7128</v>
      </c>
      <c r="D16" s="61" t="s">
        <v>4464</v>
      </c>
      <c r="E16" s="61" t="s">
        <v>4461</v>
      </c>
      <c r="F16" s="62">
        <v>105</v>
      </c>
      <c r="G16" s="62">
        <v>58</v>
      </c>
      <c r="H16" s="62">
        <v>47</v>
      </c>
      <c r="I16" s="62" t="s">
        <v>52</v>
      </c>
    </row>
    <row r="17" spans="1:9" s="30" customFormat="1" ht="15" customHeight="1">
      <c r="A17" s="61" t="s">
        <v>336</v>
      </c>
      <c r="B17" s="61" t="s">
        <v>7825</v>
      </c>
      <c r="C17" s="61" t="s">
        <v>46</v>
      </c>
      <c r="D17" s="61" t="s">
        <v>4465</v>
      </c>
      <c r="E17" s="61" t="s">
        <v>4466</v>
      </c>
      <c r="F17" s="62">
        <v>65</v>
      </c>
      <c r="G17" s="62">
        <v>38</v>
      </c>
      <c r="H17" s="62">
        <v>27</v>
      </c>
      <c r="I17" s="62" t="s">
        <v>4467</v>
      </c>
    </row>
    <row r="18" spans="1:9" s="30" customFormat="1" ht="15" customHeight="1">
      <c r="A18" s="61" t="s">
        <v>336</v>
      </c>
      <c r="B18" s="61" t="s">
        <v>7825</v>
      </c>
      <c r="C18" s="61" t="s">
        <v>50</v>
      </c>
      <c r="D18" s="61" t="s">
        <v>4468</v>
      </c>
      <c r="E18" s="61" t="s">
        <v>4466</v>
      </c>
      <c r="F18" s="62">
        <v>65</v>
      </c>
      <c r="G18" s="62">
        <v>38</v>
      </c>
      <c r="H18" s="62">
        <v>27</v>
      </c>
      <c r="I18" s="62" t="s">
        <v>52</v>
      </c>
    </row>
    <row r="19" spans="1:9" s="30" customFormat="1" ht="15" customHeight="1">
      <c r="A19" s="61" t="s">
        <v>336</v>
      </c>
      <c r="B19" s="61" t="s">
        <v>7825</v>
      </c>
      <c r="C19" s="61" t="s">
        <v>7128</v>
      </c>
      <c r="D19" s="61" t="s">
        <v>4469</v>
      </c>
      <c r="E19" s="61" t="s">
        <v>4466</v>
      </c>
      <c r="F19" s="62">
        <v>65</v>
      </c>
      <c r="G19" s="62">
        <v>38</v>
      </c>
      <c r="H19" s="62">
        <v>27</v>
      </c>
      <c r="I19" s="62" t="s">
        <v>52</v>
      </c>
    </row>
    <row r="20" spans="1:9" s="30" customFormat="1" ht="15" customHeight="1">
      <c r="A20" s="61" t="s">
        <v>336</v>
      </c>
      <c r="B20" s="61" t="s">
        <v>7825</v>
      </c>
      <c r="C20" s="61" t="s">
        <v>46</v>
      </c>
      <c r="D20" s="61" t="s">
        <v>4470</v>
      </c>
      <c r="E20" s="61" t="s">
        <v>4471</v>
      </c>
      <c r="F20" s="62">
        <v>104</v>
      </c>
      <c r="G20" s="62">
        <v>52</v>
      </c>
      <c r="H20" s="62">
        <v>52</v>
      </c>
      <c r="I20" s="62" t="s">
        <v>4472</v>
      </c>
    </row>
    <row r="21" spans="1:9" s="30" customFormat="1" ht="15" customHeight="1">
      <c r="A21" s="61" t="s">
        <v>336</v>
      </c>
      <c r="B21" s="61" t="s">
        <v>7825</v>
      </c>
      <c r="C21" s="61" t="s">
        <v>50</v>
      </c>
      <c r="D21" s="61" t="s">
        <v>4473</v>
      </c>
      <c r="E21" s="61" t="s">
        <v>4471</v>
      </c>
      <c r="F21" s="62">
        <v>104</v>
      </c>
      <c r="G21" s="62">
        <v>52</v>
      </c>
      <c r="H21" s="62">
        <v>52</v>
      </c>
      <c r="I21" s="62" t="s">
        <v>52</v>
      </c>
    </row>
    <row r="22" spans="1:9" s="30" customFormat="1" ht="15" customHeight="1">
      <c r="A22" s="61" t="s">
        <v>336</v>
      </c>
      <c r="B22" s="61" t="s">
        <v>7825</v>
      </c>
      <c r="C22" s="61" t="s">
        <v>7128</v>
      </c>
      <c r="D22" s="61" t="s">
        <v>4474</v>
      </c>
      <c r="E22" s="61" t="s">
        <v>4471</v>
      </c>
      <c r="F22" s="62">
        <v>104</v>
      </c>
      <c r="G22" s="62">
        <v>52</v>
      </c>
      <c r="H22" s="62">
        <v>52</v>
      </c>
      <c r="I22" s="62" t="s">
        <v>52</v>
      </c>
    </row>
    <row r="23" spans="1:9" s="30" customFormat="1" ht="15" customHeight="1">
      <c r="A23" s="61" t="s">
        <v>336</v>
      </c>
      <c r="B23" s="61" t="s">
        <v>7825</v>
      </c>
      <c r="C23" s="61" t="s">
        <v>46</v>
      </c>
      <c r="D23" s="61" t="s">
        <v>4475</v>
      </c>
      <c r="E23" s="61" t="s">
        <v>4476</v>
      </c>
      <c r="F23" s="62">
        <v>1174</v>
      </c>
      <c r="G23" s="62">
        <v>595</v>
      </c>
      <c r="H23" s="62">
        <v>579</v>
      </c>
      <c r="I23" s="62" t="s">
        <v>4477</v>
      </c>
    </row>
    <row r="24" spans="1:9" s="30" customFormat="1" ht="15" customHeight="1">
      <c r="A24" s="61" t="s">
        <v>336</v>
      </c>
      <c r="B24" s="61" t="s">
        <v>7825</v>
      </c>
      <c r="C24" s="61" t="s">
        <v>50</v>
      </c>
      <c r="D24" s="61" t="s">
        <v>4478</v>
      </c>
      <c r="E24" s="61" t="s">
        <v>4476</v>
      </c>
      <c r="F24" s="62">
        <v>1174</v>
      </c>
      <c r="G24" s="62">
        <v>595</v>
      </c>
      <c r="H24" s="62">
        <v>579</v>
      </c>
      <c r="I24" s="62" t="s">
        <v>52</v>
      </c>
    </row>
    <row r="25" spans="1:9" s="30" customFormat="1" ht="15" customHeight="1">
      <c r="A25" s="61" t="s">
        <v>336</v>
      </c>
      <c r="B25" s="61" t="s">
        <v>7825</v>
      </c>
      <c r="C25" s="61" t="s">
        <v>7128</v>
      </c>
      <c r="D25" s="61" t="s">
        <v>4479</v>
      </c>
      <c r="E25" s="61" t="s">
        <v>4476</v>
      </c>
      <c r="F25" s="62">
        <v>1171</v>
      </c>
      <c r="G25" s="62">
        <v>594</v>
      </c>
      <c r="H25" s="62">
        <v>577</v>
      </c>
      <c r="I25" s="62" t="s">
        <v>52</v>
      </c>
    </row>
    <row r="26" spans="1:9" s="30" customFormat="1" ht="15" customHeight="1">
      <c r="A26" s="61" t="s">
        <v>336</v>
      </c>
      <c r="B26" s="61" t="s">
        <v>7825</v>
      </c>
      <c r="C26" s="61" t="s">
        <v>54</v>
      </c>
      <c r="D26" s="61" t="s">
        <v>4480</v>
      </c>
      <c r="E26" s="61" t="s">
        <v>7826</v>
      </c>
      <c r="F26" s="62">
        <v>3</v>
      </c>
      <c r="G26" s="62">
        <v>1</v>
      </c>
      <c r="H26" s="62">
        <v>2</v>
      </c>
      <c r="I26" s="62" t="s">
        <v>52</v>
      </c>
    </row>
    <row r="27" spans="1:9" s="30" customFormat="1" ht="15" customHeight="1">
      <c r="A27" s="61" t="s">
        <v>336</v>
      </c>
      <c r="B27" s="61" t="s">
        <v>7825</v>
      </c>
      <c r="C27" s="61" t="s">
        <v>46</v>
      </c>
      <c r="D27" s="61" t="s">
        <v>4481</v>
      </c>
      <c r="E27" s="61" t="s">
        <v>4482</v>
      </c>
      <c r="F27" s="62">
        <v>996</v>
      </c>
      <c r="G27" s="62">
        <v>524</v>
      </c>
      <c r="H27" s="62">
        <v>472</v>
      </c>
      <c r="I27" s="62" t="s">
        <v>4483</v>
      </c>
    </row>
    <row r="28" spans="1:9" s="30" customFormat="1" ht="15" customHeight="1">
      <c r="A28" s="61" t="s">
        <v>336</v>
      </c>
      <c r="B28" s="61" t="s">
        <v>7825</v>
      </c>
      <c r="C28" s="61" t="s">
        <v>50</v>
      </c>
      <c r="D28" s="61" t="s">
        <v>4484</v>
      </c>
      <c r="E28" s="61" t="s">
        <v>4482</v>
      </c>
      <c r="F28" s="62">
        <v>996</v>
      </c>
      <c r="G28" s="62">
        <v>524</v>
      </c>
      <c r="H28" s="62">
        <v>472</v>
      </c>
      <c r="I28" s="62" t="s">
        <v>52</v>
      </c>
    </row>
    <row r="29" spans="1:9" s="30" customFormat="1" ht="15" customHeight="1">
      <c r="A29" s="61" t="s">
        <v>336</v>
      </c>
      <c r="B29" s="61" t="s">
        <v>7825</v>
      </c>
      <c r="C29" s="61" t="s">
        <v>7128</v>
      </c>
      <c r="D29" s="61" t="s">
        <v>4485</v>
      </c>
      <c r="E29" s="61" t="s">
        <v>4482</v>
      </c>
      <c r="F29" s="62">
        <v>996</v>
      </c>
      <c r="G29" s="62">
        <v>524</v>
      </c>
      <c r="H29" s="62">
        <v>472</v>
      </c>
      <c r="I29" s="62" t="s">
        <v>52</v>
      </c>
    </row>
    <row r="30" spans="1:9" s="30" customFormat="1" ht="15" customHeight="1">
      <c r="A30" s="61" t="s">
        <v>336</v>
      </c>
      <c r="B30" s="61" t="s">
        <v>7825</v>
      </c>
      <c r="C30" s="61" t="s">
        <v>46</v>
      </c>
      <c r="D30" s="61" t="s">
        <v>4486</v>
      </c>
      <c r="E30" s="61" t="s">
        <v>4487</v>
      </c>
      <c r="F30" s="62">
        <v>2456</v>
      </c>
      <c r="G30" s="62">
        <v>1253</v>
      </c>
      <c r="H30" s="62">
        <v>1203</v>
      </c>
      <c r="I30" s="62" t="s">
        <v>4488</v>
      </c>
    </row>
    <row r="31" spans="1:9" s="30" customFormat="1" ht="15" customHeight="1">
      <c r="A31" s="61" t="s">
        <v>336</v>
      </c>
      <c r="B31" s="61" t="s">
        <v>7825</v>
      </c>
      <c r="C31" s="61" t="s">
        <v>50</v>
      </c>
      <c r="D31" s="61" t="s">
        <v>4489</v>
      </c>
      <c r="E31" s="61" t="s">
        <v>4487</v>
      </c>
      <c r="F31" s="62">
        <v>2456</v>
      </c>
      <c r="G31" s="62">
        <v>1253</v>
      </c>
      <c r="H31" s="62">
        <v>1203</v>
      </c>
      <c r="I31" s="62" t="s">
        <v>52</v>
      </c>
    </row>
    <row r="32" spans="1:9" s="30" customFormat="1" ht="15" customHeight="1">
      <c r="A32" s="61" t="s">
        <v>336</v>
      </c>
      <c r="B32" s="61" t="s">
        <v>7825</v>
      </c>
      <c r="C32" s="61" t="s">
        <v>7128</v>
      </c>
      <c r="D32" s="61" t="s">
        <v>4490</v>
      </c>
      <c r="E32" s="61" t="s">
        <v>4487</v>
      </c>
      <c r="F32" s="62">
        <v>2438</v>
      </c>
      <c r="G32" s="62">
        <v>1243</v>
      </c>
      <c r="H32" s="62">
        <v>1195</v>
      </c>
      <c r="I32" s="62" t="s">
        <v>52</v>
      </c>
    </row>
    <row r="33" spans="1:9" s="30" customFormat="1" ht="15" customHeight="1">
      <c r="A33" s="61" t="s">
        <v>336</v>
      </c>
      <c r="B33" s="61" t="s">
        <v>7825</v>
      </c>
      <c r="C33" s="61" t="s">
        <v>54</v>
      </c>
      <c r="D33" s="61" t="s">
        <v>4491</v>
      </c>
      <c r="E33" s="61" t="s">
        <v>7827</v>
      </c>
      <c r="F33" s="62">
        <v>18</v>
      </c>
      <c r="G33" s="62">
        <v>10</v>
      </c>
      <c r="H33" s="62">
        <v>8</v>
      </c>
      <c r="I33" s="62" t="s">
        <v>52</v>
      </c>
    </row>
    <row r="34" spans="1:9" s="30" customFormat="1" ht="15" customHeight="1">
      <c r="A34" s="61" t="s">
        <v>336</v>
      </c>
      <c r="B34" s="61" t="s">
        <v>7825</v>
      </c>
      <c r="C34" s="61" t="s">
        <v>46</v>
      </c>
      <c r="D34" s="61" t="s">
        <v>4492</v>
      </c>
      <c r="E34" s="61" t="s">
        <v>4493</v>
      </c>
      <c r="F34" s="62">
        <v>1869</v>
      </c>
      <c r="G34" s="62">
        <v>953</v>
      </c>
      <c r="H34" s="62">
        <v>916</v>
      </c>
      <c r="I34" s="62" t="s">
        <v>4494</v>
      </c>
    </row>
    <row r="35" spans="1:9" s="30" customFormat="1" ht="15" customHeight="1">
      <c r="A35" s="61" t="s">
        <v>336</v>
      </c>
      <c r="B35" s="61" t="s">
        <v>7825</v>
      </c>
      <c r="C35" s="61" t="s">
        <v>50</v>
      </c>
      <c r="D35" s="61" t="s">
        <v>4495</v>
      </c>
      <c r="E35" s="61" t="s">
        <v>4493</v>
      </c>
      <c r="F35" s="62">
        <v>1869</v>
      </c>
      <c r="G35" s="62">
        <v>953</v>
      </c>
      <c r="H35" s="62">
        <v>916</v>
      </c>
      <c r="I35" s="62" t="s">
        <v>52</v>
      </c>
    </row>
    <row r="36" spans="1:9" s="30" customFormat="1" ht="15" customHeight="1">
      <c r="A36" s="61" t="s">
        <v>336</v>
      </c>
      <c r="B36" s="61" t="s">
        <v>7825</v>
      </c>
      <c r="C36" s="61" t="s">
        <v>7128</v>
      </c>
      <c r="D36" s="61" t="s">
        <v>4496</v>
      </c>
      <c r="E36" s="61" t="s">
        <v>4493</v>
      </c>
      <c r="F36" s="62">
        <v>1864</v>
      </c>
      <c r="G36" s="62">
        <v>950</v>
      </c>
      <c r="H36" s="62">
        <v>914</v>
      </c>
      <c r="I36" s="62" t="s">
        <v>52</v>
      </c>
    </row>
    <row r="37" spans="1:9" s="30" customFormat="1" ht="15" customHeight="1">
      <c r="A37" s="61" t="s">
        <v>336</v>
      </c>
      <c r="B37" s="61" t="s">
        <v>7825</v>
      </c>
      <c r="C37" s="61" t="s">
        <v>54</v>
      </c>
      <c r="D37" s="61" t="s">
        <v>4497</v>
      </c>
      <c r="E37" s="61" t="s">
        <v>7828</v>
      </c>
      <c r="F37" s="62">
        <v>5</v>
      </c>
      <c r="G37" s="62">
        <v>3</v>
      </c>
      <c r="H37" s="62">
        <v>2</v>
      </c>
      <c r="I37" s="62" t="s">
        <v>52</v>
      </c>
    </row>
    <row r="38" spans="1:9" s="30" customFormat="1" ht="15" customHeight="1">
      <c r="A38" s="61" t="s">
        <v>336</v>
      </c>
      <c r="B38" s="61" t="s">
        <v>7825</v>
      </c>
      <c r="C38" s="61" t="s">
        <v>46</v>
      </c>
      <c r="D38" s="61" t="s">
        <v>4498</v>
      </c>
      <c r="E38" s="61" t="s">
        <v>4499</v>
      </c>
      <c r="F38" s="62">
        <v>1088</v>
      </c>
      <c r="G38" s="62">
        <v>545</v>
      </c>
      <c r="H38" s="62">
        <v>543</v>
      </c>
      <c r="I38" s="62" t="s">
        <v>4500</v>
      </c>
    </row>
    <row r="39" spans="1:9" s="30" customFormat="1" ht="15" customHeight="1">
      <c r="A39" s="61" t="s">
        <v>336</v>
      </c>
      <c r="B39" s="61" t="s">
        <v>7825</v>
      </c>
      <c r="C39" s="61" t="s">
        <v>50</v>
      </c>
      <c r="D39" s="61" t="s">
        <v>4501</v>
      </c>
      <c r="E39" s="61" t="s">
        <v>4499</v>
      </c>
      <c r="F39" s="62">
        <v>1088</v>
      </c>
      <c r="G39" s="62">
        <v>545</v>
      </c>
      <c r="H39" s="62">
        <v>543</v>
      </c>
      <c r="I39" s="62" t="s">
        <v>52</v>
      </c>
    </row>
    <row r="40" spans="1:9" s="30" customFormat="1" ht="15" customHeight="1">
      <c r="A40" s="61" t="s">
        <v>336</v>
      </c>
      <c r="B40" s="61" t="s">
        <v>7825</v>
      </c>
      <c r="C40" s="61" t="s">
        <v>7128</v>
      </c>
      <c r="D40" s="61" t="s">
        <v>4502</v>
      </c>
      <c r="E40" s="61" t="s">
        <v>4499</v>
      </c>
      <c r="F40" s="62">
        <v>1088</v>
      </c>
      <c r="G40" s="62">
        <v>545</v>
      </c>
      <c r="H40" s="62">
        <v>543</v>
      </c>
      <c r="I40" s="62" t="s">
        <v>52</v>
      </c>
    </row>
    <row r="41" spans="1:9" s="30" customFormat="1" ht="15" customHeight="1">
      <c r="A41" s="61" t="s">
        <v>336</v>
      </c>
      <c r="B41" s="61" t="s">
        <v>7825</v>
      </c>
      <c r="C41" s="61" t="s">
        <v>54</v>
      </c>
      <c r="D41" s="61" t="s">
        <v>4503</v>
      </c>
      <c r="E41" s="61" t="s">
        <v>7829</v>
      </c>
      <c r="F41" s="62">
        <v>0</v>
      </c>
      <c r="G41" s="62">
        <v>0</v>
      </c>
      <c r="H41" s="62">
        <v>0</v>
      </c>
      <c r="I41" s="62" t="s">
        <v>52</v>
      </c>
    </row>
    <row r="42" spans="1:9" s="46" customFormat="1" ht="15" customHeight="1">
      <c r="A42" s="61" t="s">
        <v>336</v>
      </c>
      <c r="B42" s="61" t="s">
        <v>7825</v>
      </c>
      <c r="C42" s="61" t="s">
        <v>46</v>
      </c>
      <c r="D42" s="61" t="s">
        <v>4504</v>
      </c>
      <c r="E42" s="61" t="s">
        <v>4505</v>
      </c>
      <c r="F42" s="62">
        <v>202</v>
      </c>
      <c r="G42" s="62">
        <v>106</v>
      </c>
      <c r="H42" s="62">
        <v>96</v>
      </c>
      <c r="I42" s="62" t="s">
        <v>4506</v>
      </c>
    </row>
    <row r="43" spans="1:9" s="46" customFormat="1" ht="15" customHeight="1">
      <c r="A43" s="61" t="s">
        <v>336</v>
      </c>
      <c r="B43" s="61" t="s">
        <v>7825</v>
      </c>
      <c r="C43" s="61" t="s">
        <v>50</v>
      </c>
      <c r="D43" s="61" t="s">
        <v>4507</v>
      </c>
      <c r="E43" s="61" t="s">
        <v>4505</v>
      </c>
      <c r="F43" s="62">
        <v>202</v>
      </c>
      <c r="G43" s="62">
        <v>106</v>
      </c>
      <c r="H43" s="62">
        <v>96</v>
      </c>
      <c r="I43" s="62" t="s">
        <v>52</v>
      </c>
    </row>
    <row r="44" spans="1:9" s="46" customFormat="1" ht="15" customHeight="1">
      <c r="A44" s="61" t="s">
        <v>336</v>
      </c>
      <c r="B44" s="61" t="s">
        <v>7825</v>
      </c>
      <c r="C44" s="61" t="s">
        <v>7128</v>
      </c>
      <c r="D44" s="61" t="s">
        <v>4508</v>
      </c>
      <c r="E44" s="61" t="s">
        <v>4505</v>
      </c>
      <c r="F44" s="62">
        <v>200</v>
      </c>
      <c r="G44" s="62">
        <v>105</v>
      </c>
      <c r="H44" s="62">
        <v>95</v>
      </c>
      <c r="I44" s="62" t="s">
        <v>52</v>
      </c>
    </row>
    <row r="45" spans="1:9" s="46" customFormat="1" ht="15" customHeight="1">
      <c r="A45" s="61" t="s">
        <v>336</v>
      </c>
      <c r="B45" s="61" t="s">
        <v>7825</v>
      </c>
      <c r="C45" s="61" t="s">
        <v>54</v>
      </c>
      <c r="D45" s="61" t="s">
        <v>4509</v>
      </c>
      <c r="E45" s="61" t="s">
        <v>7830</v>
      </c>
      <c r="F45" s="62">
        <v>2</v>
      </c>
      <c r="G45" s="62">
        <v>1</v>
      </c>
      <c r="H45" s="62">
        <v>1</v>
      </c>
      <c r="I45" s="62" t="s">
        <v>52</v>
      </c>
    </row>
    <row r="46" spans="1:9" s="46" customFormat="1" ht="15" customHeight="1">
      <c r="A46" s="61" t="s">
        <v>336</v>
      </c>
      <c r="B46" s="61" t="s">
        <v>7825</v>
      </c>
      <c r="C46" s="61" t="s">
        <v>46</v>
      </c>
      <c r="D46" s="61" t="s">
        <v>4510</v>
      </c>
      <c r="E46" s="61" t="s">
        <v>4511</v>
      </c>
      <c r="F46" s="62">
        <v>439</v>
      </c>
      <c r="G46" s="62">
        <v>224</v>
      </c>
      <c r="H46" s="62">
        <v>215</v>
      </c>
      <c r="I46" s="62" t="s">
        <v>4512</v>
      </c>
    </row>
    <row r="47" spans="1:9" s="46" customFormat="1" ht="15" customHeight="1">
      <c r="A47" s="61" t="s">
        <v>336</v>
      </c>
      <c r="B47" s="61" t="s">
        <v>7825</v>
      </c>
      <c r="C47" s="61" t="s">
        <v>50</v>
      </c>
      <c r="D47" s="61" t="s">
        <v>4513</v>
      </c>
      <c r="E47" s="61" t="s">
        <v>4511</v>
      </c>
      <c r="F47" s="62">
        <v>439</v>
      </c>
      <c r="G47" s="62">
        <v>224</v>
      </c>
      <c r="H47" s="62">
        <v>215</v>
      </c>
      <c r="I47" s="62" t="s">
        <v>52</v>
      </c>
    </row>
    <row r="48" spans="1:9" s="46" customFormat="1" ht="15" customHeight="1">
      <c r="A48" s="61" t="s">
        <v>336</v>
      </c>
      <c r="B48" s="61" t="s">
        <v>7825</v>
      </c>
      <c r="C48" s="61" t="s">
        <v>7128</v>
      </c>
      <c r="D48" s="61" t="s">
        <v>4514</v>
      </c>
      <c r="E48" s="61" t="s">
        <v>4511</v>
      </c>
      <c r="F48" s="62">
        <v>439</v>
      </c>
      <c r="G48" s="62">
        <v>224</v>
      </c>
      <c r="H48" s="62">
        <v>215</v>
      </c>
      <c r="I48" s="62" t="s">
        <v>52</v>
      </c>
    </row>
    <row r="49" spans="9:9" s="46" customFormat="1" ht="12.5">
      <c r="I49" s="103"/>
    </row>
    <row r="50" spans="9:9" s="46" customFormat="1" ht="12.5">
      <c r="I50" s="103"/>
    </row>
    <row r="51" spans="9:9" s="46" customFormat="1" ht="12.5">
      <c r="I51" s="103"/>
    </row>
    <row r="52" spans="9:9" s="46" customFormat="1" ht="12.5">
      <c r="I52" s="103"/>
    </row>
    <row r="53" spans="9:9" s="46" customFormat="1" ht="12.5">
      <c r="I53" s="103"/>
    </row>
    <row r="54" spans="9:9" s="46" customFormat="1" ht="12.5">
      <c r="I54" s="103"/>
    </row>
    <row r="55" spans="9:9" s="46" customFormat="1" ht="12.5">
      <c r="I55" s="103"/>
    </row>
    <row r="56" spans="9:9" s="46" customFormat="1" ht="12.5">
      <c r="I56" s="103"/>
    </row>
    <row r="57" spans="9:9" s="46" customFormat="1" ht="12.5">
      <c r="I57" s="103"/>
    </row>
    <row r="58" spans="9:9" s="46" customFormat="1" ht="12.5">
      <c r="I58" s="103"/>
    </row>
    <row r="59" spans="9:9" s="46" customFormat="1" ht="12.5">
      <c r="I59" s="103"/>
    </row>
    <row r="60" spans="9:9" s="46" customFormat="1" ht="12.5">
      <c r="I60" s="103"/>
    </row>
    <row r="61" spans="9:9" s="46" customFormat="1" ht="12.5">
      <c r="I61" s="103"/>
    </row>
    <row r="62" spans="9:9" s="46" customFormat="1" ht="12.5">
      <c r="I62" s="103"/>
    </row>
    <row r="63" spans="9:9" s="46" customFormat="1" ht="12.5">
      <c r="I63" s="103"/>
    </row>
    <row r="64" spans="9:9" s="46" customFormat="1" ht="12.5">
      <c r="I64" s="103"/>
    </row>
    <row r="65" spans="9:9" s="46" customFormat="1" ht="12.5">
      <c r="I65" s="103"/>
    </row>
    <row r="66" spans="9:9" s="46" customFormat="1" ht="12.5">
      <c r="I66" s="103"/>
    </row>
    <row r="67" spans="9:9" s="46" customFormat="1" ht="12.5">
      <c r="I67" s="103"/>
    </row>
    <row r="68" spans="9:9" s="46" customFormat="1" ht="12.5">
      <c r="I68" s="103"/>
    </row>
    <row r="69" spans="9:9" s="46" customFormat="1" ht="12.5">
      <c r="I69" s="103"/>
    </row>
    <row r="70" spans="9:9" s="46" customFormat="1" ht="12.5">
      <c r="I70" s="103"/>
    </row>
    <row r="71" spans="9:9" s="46" customFormat="1" ht="12.5">
      <c r="I71" s="103"/>
    </row>
    <row r="72" spans="9:9" s="46" customFormat="1" ht="12.5">
      <c r="I72" s="103"/>
    </row>
    <row r="73" spans="9:9" s="46" customFormat="1" ht="12.5">
      <c r="I73" s="103"/>
    </row>
    <row r="74" spans="9:9" s="46" customFormat="1" ht="12.5">
      <c r="I74" s="103"/>
    </row>
    <row r="75" spans="9:9" s="46" customFormat="1" ht="12.5">
      <c r="I75" s="103"/>
    </row>
    <row r="76" spans="9:9" s="46" customFormat="1" ht="12.5">
      <c r="I76" s="103"/>
    </row>
    <row r="77" spans="9:9" s="46" customFormat="1" ht="12.5">
      <c r="I77" s="103"/>
    </row>
    <row r="78" spans="9:9" s="46" customFormat="1" ht="12.5">
      <c r="I78" s="103"/>
    </row>
    <row r="79" spans="9:9" s="46" customFormat="1" ht="12.5">
      <c r="I79" s="103"/>
    </row>
    <row r="80" spans="9:9" s="46" customFormat="1" ht="12.5">
      <c r="I80" s="103"/>
    </row>
    <row r="81" spans="9:9" s="46" customFormat="1" ht="12.5">
      <c r="I81" s="103"/>
    </row>
    <row r="82" spans="9:9" s="46" customFormat="1" ht="12.5">
      <c r="I82" s="103"/>
    </row>
    <row r="83" spans="9:9" s="46" customFormat="1" ht="12.5">
      <c r="I83" s="103"/>
    </row>
    <row r="84" spans="9:9" s="46" customFormat="1" ht="12.5">
      <c r="I84" s="103"/>
    </row>
    <row r="85" spans="9:9" s="46" customFormat="1" ht="12.5">
      <c r="I85" s="103"/>
    </row>
    <row r="86" spans="9:9" s="46" customFormat="1" ht="12.5">
      <c r="I86" s="103"/>
    </row>
    <row r="87" spans="9:9" s="46" customFormat="1" ht="12.5">
      <c r="I87" s="103"/>
    </row>
    <row r="88" spans="9:9" s="46" customFormat="1" ht="12.5">
      <c r="I88" s="103"/>
    </row>
    <row r="89" spans="9:9" s="46" customFormat="1" ht="12.5">
      <c r="I89" s="103"/>
    </row>
    <row r="90" spans="9:9" s="46" customFormat="1" ht="12.5">
      <c r="I90" s="103"/>
    </row>
    <row r="91" spans="9:9" s="46" customFormat="1" ht="12.5">
      <c r="I91" s="103"/>
    </row>
    <row r="92" spans="9:9" s="46" customFormat="1" ht="12.5">
      <c r="I92" s="103"/>
    </row>
    <row r="93" spans="9:9" s="46" customFormat="1" ht="12.5">
      <c r="I93" s="103"/>
    </row>
    <row r="94" spans="9:9" s="46" customFormat="1" ht="12.5">
      <c r="I94" s="103"/>
    </row>
    <row r="95" spans="9:9" s="46" customFormat="1" ht="12.5">
      <c r="I95" s="103"/>
    </row>
    <row r="96" spans="9:9" s="46" customFormat="1" ht="12.5">
      <c r="I96" s="103"/>
    </row>
    <row r="97" spans="9:9" s="46" customFormat="1" ht="12.5">
      <c r="I97" s="103"/>
    </row>
    <row r="98" spans="9:9" s="46" customFormat="1" ht="12.5">
      <c r="I98" s="103"/>
    </row>
    <row r="99" spans="9:9" s="46" customFormat="1" ht="12.5">
      <c r="I99" s="103"/>
    </row>
    <row r="100" spans="9:9" s="46" customFormat="1" ht="12.5">
      <c r="I100" s="103"/>
    </row>
    <row r="101" spans="9:9" s="46" customFormat="1" ht="12.5">
      <c r="I101" s="103"/>
    </row>
    <row r="102" spans="9:9" s="46" customFormat="1" ht="12.5">
      <c r="I102" s="103"/>
    </row>
    <row r="103" spans="9:9" s="46" customFormat="1" ht="12.5">
      <c r="I103" s="103"/>
    </row>
    <row r="104" spans="9:9" s="46" customFormat="1" ht="12.5">
      <c r="I104" s="103"/>
    </row>
    <row r="105" spans="9:9" s="46" customFormat="1" ht="12.5">
      <c r="I105" s="103"/>
    </row>
    <row r="106" spans="9:9" s="46" customFormat="1" ht="12.5">
      <c r="I106" s="103"/>
    </row>
    <row r="107" spans="9:9" s="46" customFormat="1" ht="12.5">
      <c r="I107" s="103"/>
    </row>
    <row r="108" spans="9:9" s="46" customFormat="1" ht="12.5">
      <c r="I108" s="103"/>
    </row>
    <row r="109" spans="9:9" s="46" customFormat="1" ht="12.5">
      <c r="I109" s="103"/>
    </row>
    <row r="110" spans="9:9" s="46" customFormat="1" ht="12.5">
      <c r="I110" s="103"/>
    </row>
    <row r="111" spans="9:9" s="46" customFormat="1" ht="12.5">
      <c r="I111" s="103"/>
    </row>
    <row r="112" spans="9:9" s="46" customFormat="1" ht="12.5">
      <c r="I112" s="103"/>
    </row>
    <row r="113" spans="9:9" s="46" customFormat="1" ht="12.5">
      <c r="I113" s="103"/>
    </row>
    <row r="114" spans="9:9" s="46" customFormat="1" ht="12.5">
      <c r="I114" s="103"/>
    </row>
    <row r="115" spans="9:9" s="46" customFormat="1" ht="12.5">
      <c r="I115" s="103"/>
    </row>
    <row r="116" spans="9:9" s="46" customFormat="1" ht="12.5">
      <c r="I116" s="103"/>
    </row>
    <row r="117" spans="9:9" s="46" customFormat="1" ht="12.5">
      <c r="I117" s="103"/>
    </row>
    <row r="118" spans="9:9" s="46" customFormat="1" ht="12.5">
      <c r="I118" s="103"/>
    </row>
    <row r="119" spans="9:9" s="46" customFormat="1" ht="12.5">
      <c r="I119" s="103"/>
    </row>
    <row r="120" spans="9:9" s="46" customFormat="1" ht="12.5">
      <c r="I120" s="103"/>
    </row>
    <row r="121" spans="9:9" s="46" customFormat="1" ht="12.5">
      <c r="I121" s="103"/>
    </row>
    <row r="122" spans="9:9" s="46" customFormat="1" ht="12.5">
      <c r="I122" s="103"/>
    </row>
    <row r="123" spans="9:9" s="46" customFormat="1" ht="12.5">
      <c r="I123" s="103"/>
    </row>
    <row r="124" spans="9:9" s="46" customFormat="1" ht="12.5">
      <c r="I124" s="103"/>
    </row>
    <row r="125" spans="9:9" s="46" customFormat="1" ht="12.5">
      <c r="I125" s="103"/>
    </row>
    <row r="126" spans="9:9" s="46" customFormat="1" ht="12.5">
      <c r="I126" s="103"/>
    </row>
    <row r="127" spans="9:9" s="46" customFormat="1" ht="12.5">
      <c r="I127" s="103"/>
    </row>
    <row r="128" spans="9:9" s="46" customFormat="1" ht="12.5">
      <c r="I128" s="103"/>
    </row>
    <row r="129" spans="9:9" s="46" customFormat="1" ht="12.5">
      <c r="I129" s="103"/>
    </row>
    <row r="130" spans="9:9" s="46" customFormat="1" ht="12.5">
      <c r="I130" s="103"/>
    </row>
    <row r="131" spans="9:9" s="46" customFormat="1" ht="12.5">
      <c r="I131" s="103"/>
    </row>
    <row r="132" spans="9:9" s="46" customFormat="1" ht="12.5">
      <c r="I132" s="103"/>
    </row>
    <row r="133" spans="9:9" s="46" customFormat="1" ht="12.5">
      <c r="I133" s="103"/>
    </row>
    <row r="134" spans="9:9" s="46" customFormat="1" ht="12.5">
      <c r="I134" s="103"/>
    </row>
    <row r="135" spans="9:9" s="46" customFormat="1" ht="12.5">
      <c r="I135" s="103"/>
    </row>
    <row r="136" spans="9:9" s="46" customFormat="1" ht="12.5">
      <c r="I136" s="103"/>
    </row>
    <row r="137" spans="9:9" s="46" customFormat="1" ht="12.5">
      <c r="I137" s="103"/>
    </row>
    <row r="138" spans="9:9" s="46" customFormat="1" ht="12.5">
      <c r="I138" s="103"/>
    </row>
    <row r="139" spans="9:9" s="46" customFormat="1" ht="12.5">
      <c r="I139" s="103"/>
    </row>
    <row r="140" spans="9:9" s="46" customFormat="1" ht="12.5">
      <c r="I140" s="103"/>
    </row>
    <row r="141" spans="9:9" s="46" customFormat="1" ht="12.5">
      <c r="I141" s="103"/>
    </row>
    <row r="142" spans="9:9" s="46" customFormat="1" ht="12.5">
      <c r="I142" s="103"/>
    </row>
    <row r="143" spans="9:9" s="46" customFormat="1" ht="12.5">
      <c r="I143" s="103"/>
    </row>
    <row r="144" spans="9:9" s="46" customFormat="1" ht="12.5">
      <c r="I144" s="103"/>
    </row>
    <row r="145" spans="9:9" s="46" customFormat="1" ht="12.5">
      <c r="I145" s="103"/>
    </row>
    <row r="146" spans="9:9" s="46" customFormat="1" ht="12.5">
      <c r="I146" s="103"/>
    </row>
    <row r="147" spans="9:9" s="46" customFormat="1" ht="12.5">
      <c r="I147" s="103"/>
    </row>
    <row r="148" spans="9:9" s="46" customFormat="1" ht="12.5">
      <c r="I148" s="103"/>
    </row>
    <row r="149" spans="9:9" s="46" customFormat="1" ht="12.5">
      <c r="I149" s="103"/>
    </row>
    <row r="150" spans="9:9" s="46" customFormat="1" ht="12.5">
      <c r="I150" s="103"/>
    </row>
    <row r="151" spans="9:9" s="46" customFormat="1" ht="12.5">
      <c r="I151" s="103"/>
    </row>
    <row r="152" spans="9:9" s="46" customFormat="1" ht="12.5">
      <c r="I152" s="103"/>
    </row>
    <row r="153" spans="9:9" s="46" customFormat="1" ht="12.5">
      <c r="I153" s="103"/>
    </row>
    <row r="154" spans="9:9" s="46" customFormat="1" ht="12.5">
      <c r="I154" s="103"/>
    </row>
    <row r="155" spans="9:9" s="46" customFormat="1" ht="12.5">
      <c r="I155" s="103"/>
    </row>
    <row r="156" spans="9:9" s="46" customFormat="1" ht="12.5">
      <c r="I156" s="103"/>
    </row>
    <row r="157" spans="9:9" s="46" customFormat="1" ht="12.5">
      <c r="I157" s="103"/>
    </row>
    <row r="158" spans="9:9" s="46" customFormat="1" ht="12.5">
      <c r="I158" s="103"/>
    </row>
    <row r="159" spans="9:9" s="46" customFormat="1" ht="12.5">
      <c r="I159" s="103"/>
    </row>
    <row r="160" spans="9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32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30" customWidth="1"/>
    <col min="2" max="2" width="15.81640625" style="30" customWidth="1"/>
    <col min="3" max="3" width="16.54296875" style="30" bestFit="1" customWidth="1"/>
    <col min="4" max="4" width="12" style="30" bestFit="1" customWidth="1"/>
    <col min="5" max="5" width="23" style="30" bestFit="1" customWidth="1"/>
    <col min="6" max="8" width="11.453125" style="30"/>
    <col min="9" max="9" width="11.453125" style="100"/>
    <col min="10" max="16384" width="11.453125" style="30"/>
  </cols>
  <sheetData>
    <row r="1" spans="1:26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</row>
    <row r="3" spans="1:26" s="28" customFormat="1" ht="21.9" customHeight="1">
      <c r="A3" s="29"/>
      <c r="B3" s="29"/>
      <c r="C3" s="29"/>
      <c r="D3" s="29"/>
      <c r="E3" s="29"/>
      <c r="F3" s="29"/>
      <c r="G3" s="29"/>
      <c r="I3" s="97"/>
      <c r="J3" s="27"/>
    </row>
    <row r="4" spans="1:26" ht="24.5">
      <c r="A4" s="8" t="str">
        <f>"Nomenclátor 2023. Comarca "&amp;B14</f>
        <v>Nomenclátor 2023. Comarca 01  LA JACETANIA</v>
      </c>
      <c r="F4" s="31"/>
      <c r="G4" s="31"/>
      <c r="H4" s="31"/>
      <c r="I4" s="98"/>
    </row>
    <row r="5" spans="1:26" ht="9.75" customHeight="1">
      <c r="A5" s="9"/>
      <c r="F5" s="31"/>
      <c r="G5" s="31"/>
      <c r="H5" s="31"/>
      <c r="I5" s="98"/>
    </row>
    <row r="6" spans="1:26" s="90" customFormat="1" ht="15.75" customHeight="1">
      <c r="A6" s="89" t="s">
        <v>5</v>
      </c>
      <c r="F6" s="91"/>
      <c r="G6" s="91"/>
      <c r="H6" s="91"/>
      <c r="I6" s="99"/>
    </row>
    <row r="7" spans="1:26" s="90" customFormat="1" ht="12.65" customHeight="1">
      <c r="A7" s="89"/>
      <c r="B7" s="92" t="s">
        <v>7132</v>
      </c>
      <c r="F7" s="91"/>
      <c r="G7" s="91"/>
      <c r="H7" s="91"/>
      <c r="I7" s="99"/>
    </row>
    <row r="8" spans="1:26" s="90" customFormat="1" ht="12.65" customHeight="1">
      <c r="A8" s="89"/>
      <c r="B8" s="89" t="s">
        <v>6</v>
      </c>
      <c r="F8" s="91"/>
      <c r="G8" s="93"/>
      <c r="H8" s="91"/>
      <c r="I8" s="99"/>
    </row>
    <row r="9" spans="1:26" s="90" customFormat="1" ht="12.65" customHeight="1">
      <c r="A9" s="89" t="s">
        <v>0</v>
      </c>
      <c r="B9" s="89"/>
      <c r="F9" s="91"/>
      <c r="G9" s="93"/>
      <c r="H9" s="91"/>
      <c r="I9" s="99"/>
    </row>
    <row r="10" spans="1:26" s="90" customFormat="1" ht="15.75" customHeight="1" thickBot="1">
      <c r="A10" s="89" t="s">
        <v>2</v>
      </c>
      <c r="F10" s="91"/>
      <c r="G10" s="91"/>
      <c r="H10" s="91"/>
      <c r="I10" s="99"/>
    </row>
    <row r="11" spans="1:26" ht="15.75" customHeight="1">
      <c r="A11" s="32"/>
      <c r="F11" s="31"/>
      <c r="G11" s="31"/>
      <c r="H11" s="31"/>
      <c r="I11" s="98"/>
      <c r="K11" s="33"/>
    </row>
    <row r="12" spans="1:26" ht="18" customHeight="1">
      <c r="A12" s="34"/>
      <c r="F12" s="31"/>
      <c r="G12" s="31"/>
      <c r="H12" s="31"/>
      <c r="I12" s="98"/>
    </row>
    <row r="13" spans="1:26" s="35" customFormat="1" ht="30" customHeight="1">
      <c r="A13" s="123" t="s">
        <v>7</v>
      </c>
      <c r="B13" s="123" t="s">
        <v>7134</v>
      </c>
      <c r="C13" s="123" t="s">
        <v>7135</v>
      </c>
      <c r="D13" s="123" t="s">
        <v>7136</v>
      </c>
      <c r="E13" s="123" t="s">
        <v>7137</v>
      </c>
      <c r="F13" s="123" t="s">
        <v>7138</v>
      </c>
      <c r="G13" s="123" t="s">
        <v>7139</v>
      </c>
      <c r="H13" s="123" t="s">
        <v>7140</v>
      </c>
      <c r="I13" s="190" t="s">
        <v>8192</v>
      </c>
    </row>
    <row r="14" spans="1:26" ht="15" customHeight="1">
      <c r="A14" s="124" t="s">
        <v>45</v>
      </c>
      <c r="B14" s="124" t="s">
        <v>7141</v>
      </c>
      <c r="C14" s="124" t="s">
        <v>46</v>
      </c>
      <c r="D14" s="124" t="s">
        <v>47</v>
      </c>
      <c r="E14" s="124" t="s">
        <v>48</v>
      </c>
      <c r="F14" s="125">
        <v>324</v>
      </c>
      <c r="G14" s="125">
        <v>175</v>
      </c>
      <c r="H14" s="125">
        <v>149</v>
      </c>
      <c r="I14" s="125" t="s">
        <v>49</v>
      </c>
    </row>
    <row r="15" spans="1:26" ht="15" customHeight="1">
      <c r="A15" s="124" t="s">
        <v>45</v>
      </c>
      <c r="B15" s="124" t="s">
        <v>7141</v>
      </c>
      <c r="C15" s="124" t="s">
        <v>50</v>
      </c>
      <c r="D15" s="124" t="s">
        <v>51</v>
      </c>
      <c r="E15" s="124" t="s">
        <v>48</v>
      </c>
      <c r="F15" s="125">
        <v>132</v>
      </c>
      <c r="G15" s="125">
        <v>65</v>
      </c>
      <c r="H15" s="125">
        <v>67</v>
      </c>
      <c r="I15" s="125" t="s">
        <v>52</v>
      </c>
    </row>
    <row r="16" spans="1:26" ht="15" customHeight="1">
      <c r="A16" s="124" t="s">
        <v>45</v>
      </c>
      <c r="B16" s="124" t="s">
        <v>7141</v>
      </c>
      <c r="C16" s="124" t="s">
        <v>7128</v>
      </c>
      <c r="D16" s="124" t="s">
        <v>53</v>
      </c>
      <c r="E16" s="124" t="s">
        <v>48</v>
      </c>
      <c r="F16" s="125">
        <v>127</v>
      </c>
      <c r="G16" s="125">
        <v>61</v>
      </c>
      <c r="H16" s="125">
        <v>66</v>
      </c>
      <c r="I16" s="125" t="s">
        <v>52</v>
      </c>
    </row>
    <row r="17" spans="1:9" ht="15" customHeight="1">
      <c r="A17" s="124" t="s">
        <v>45</v>
      </c>
      <c r="B17" s="124" t="s">
        <v>7141</v>
      </c>
      <c r="C17" s="124" t="s">
        <v>54</v>
      </c>
      <c r="D17" s="124" t="s">
        <v>55</v>
      </c>
      <c r="E17" s="124" t="s">
        <v>7142</v>
      </c>
      <c r="F17" s="125">
        <v>5</v>
      </c>
      <c r="G17" s="125">
        <v>4</v>
      </c>
      <c r="H17" s="125">
        <v>1</v>
      </c>
      <c r="I17" s="125" t="s">
        <v>52</v>
      </c>
    </row>
    <row r="18" spans="1:9" ht="15" customHeight="1">
      <c r="A18" s="124" t="s">
        <v>45</v>
      </c>
      <c r="B18" s="124" t="s">
        <v>7141</v>
      </c>
      <c r="C18" s="124" t="s">
        <v>50</v>
      </c>
      <c r="D18" s="124" t="s">
        <v>56</v>
      </c>
      <c r="E18" s="124" t="s">
        <v>57</v>
      </c>
      <c r="F18" s="125">
        <v>99</v>
      </c>
      <c r="G18" s="125">
        <v>55</v>
      </c>
      <c r="H18" s="125">
        <v>44</v>
      </c>
      <c r="I18" s="125" t="s">
        <v>52</v>
      </c>
    </row>
    <row r="19" spans="1:9" ht="15" customHeight="1">
      <c r="A19" s="124" t="s">
        <v>45</v>
      </c>
      <c r="B19" s="124" t="s">
        <v>7141</v>
      </c>
      <c r="C19" s="124" t="s">
        <v>7128</v>
      </c>
      <c r="D19" s="124" t="s">
        <v>58</v>
      </c>
      <c r="E19" s="124" t="s">
        <v>57</v>
      </c>
      <c r="F19" s="125">
        <v>99</v>
      </c>
      <c r="G19" s="125">
        <v>55</v>
      </c>
      <c r="H19" s="125">
        <v>44</v>
      </c>
      <c r="I19" s="125" t="s">
        <v>52</v>
      </c>
    </row>
    <row r="20" spans="1:9" ht="15" customHeight="1">
      <c r="A20" s="124" t="s">
        <v>45</v>
      </c>
      <c r="B20" s="124" t="s">
        <v>7141</v>
      </c>
      <c r="C20" s="124" t="s">
        <v>50</v>
      </c>
      <c r="D20" s="124" t="s">
        <v>59</v>
      </c>
      <c r="E20" s="124" t="s">
        <v>60</v>
      </c>
      <c r="F20" s="125">
        <v>40</v>
      </c>
      <c r="G20" s="125">
        <v>22</v>
      </c>
      <c r="H20" s="125">
        <v>18</v>
      </c>
      <c r="I20" s="125" t="s">
        <v>52</v>
      </c>
    </row>
    <row r="21" spans="1:9" ht="15" customHeight="1">
      <c r="A21" s="124" t="s">
        <v>45</v>
      </c>
      <c r="B21" s="124" t="s">
        <v>7141</v>
      </c>
      <c r="C21" s="124" t="s">
        <v>7128</v>
      </c>
      <c r="D21" s="124" t="s">
        <v>61</v>
      </c>
      <c r="E21" s="124" t="s">
        <v>60</v>
      </c>
      <c r="F21" s="125">
        <v>34</v>
      </c>
      <c r="G21" s="125">
        <v>20</v>
      </c>
      <c r="H21" s="125">
        <v>14</v>
      </c>
      <c r="I21" s="125" t="s">
        <v>52</v>
      </c>
    </row>
    <row r="22" spans="1:9" ht="15" customHeight="1">
      <c r="A22" s="124" t="s">
        <v>45</v>
      </c>
      <c r="B22" s="124" t="s">
        <v>7141</v>
      </c>
      <c r="C22" s="124" t="s">
        <v>54</v>
      </c>
      <c r="D22" s="124" t="s">
        <v>62</v>
      </c>
      <c r="E22" s="124" t="s">
        <v>7143</v>
      </c>
      <c r="F22" s="125">
        <v>6</v>
      </c>
      <c r="G22" s="125">
        <v>2</v>
      </c>
      <c r="H22" s="125">
        <v>4</v>
      </c>
      <c r="I22" s="125" t="s">
        <v>52</v>
      </c>
    </row>
    <row r="23" spans="1:9" ht="15" customHeight="1">
      <c r="A23" s="124" t="s">
        <v>45</v>
      </c>
      <c r="B23" s="124" t="s">
        <v>7141</v>
      </c>
      <c r="C23" s="124" t="s">
        <v>50</v>
      </c>
      <c r="D23" s="124" t="s">
        <v>63</v>
      </c>
      <c r="E23" s="124" t="s">
        <v>64</v>
      </c>
      <c r="F23" s="125">
        <v>53</v>
      </c>
      <c r="G23" s="125">
        <v>33</v>
      </c>
      <c r="H23" s="125">
        <v>20</v>
      </c>
      <c r="I23" s="125" t="s">
        <v>52</v>
      </c>
    </row>
    <row r="24" spans="1:9" ht="15" customHeight="1">
      <c r="A24" s="124" t="s">
        <v>45</v>
      </c>
      <c r="B24" s="124" t="s">
        <v>7141</v>
      </c>
      <c r="C24" s="124" t="s">
        <v>7128</v>
      </c>
      <c r="D24" s="124" t="s">
        <v>65</v>
      </c>
      <c r="E24" s="124" t="s">
        <v>64</v>
      </c>
      <c r="F24" s="125">
        <v>49</v>
      </c>
      <c r="G24" s="125">
        <v>31</v>
      </c>
      <c r="H24" s="125">
        <v>18</v>
      </c>
      <c r="I24" s="125" t="s">
        <v>52</v>
      </c>
    </row>
    <row r="25" spans="1:9" ht="15" customHeight="1">
      <c r="A25" s="124" t="s">
        <v>45</v>
      </c>
      <c r="B25" s="124" t="s">
        <v>7141</v>
      </c>
      <c r="C25" s="124" t="s">
        <v>54</v>
      </c>
      <c r="D25" s="124" t="s">
        <v>66</v>
      </c>
      <c r="E25" s="124" t="s">
        <v>7144</v>
      </c>
      <c r="F25" s="125">
        <v>4</v>
      </c>
      <c r="G25" s="125">
        <v>2</v>
      </c>
      <c r="H25" s="125">
        <v>2</v>
      </c>
      <c r="I25" s="125" t="s">
        <v>52</v>
      </c>
    </row>
    <row r="26" spans="1:9" ht="15" customHeight="1">
      <c r="A26" s="124" t="s">
        <v>45</v>
      </c>
      <c r="B26" s="124" t="s">
        <v>7141</v>
      </c>
      <c r="C26" s="124" t="s">
        <v>46</v>
      </c>
      <c r="D26" s="124" t="s">
        <v>67</v>
      </c>
      <c r="E26" s="124" t="s">
        <v>68</v>
      </c>
      <c r="F26" s="125">
        <v>418</v>
      </c>
      <c r="G26" s="125">
        <v>206</v>
      </c>
      <c r="H26" s="125">
        <v>212</v>
      </c>
      <c r="I26" s="125" t="s">
        <v>69</v>
      </c>
    </row>
    <row r="27" spans="1:9" ht="15" customHeight="1">
      <c r="A27" s="124" t="s">
        <v>45</v>
      </c>
      <c r="B27" s="124" t="s">
        <v>7141</v>
      </c>
      <c r="C27" s="124" t="s">
        <v>50</v>
      </c>
      <c r="D27" s="124" t="s">
        <v>70</v>
      </c>
      <c r="E27" s="124" t="s">
        <v>68</v>
      </c>
      <c r="F27" s="125">
        <v>418</v>
      </c>
      <c r="G27" s="125">
        <v>206</v>
      </c>
      <c r="H27" s="125">
        <v>212</v>
      </c>
      <c r="I27" s="125" t="s">
        <v>52</v>
      </c>
    </row>
    <row r="28" spans="1:9" ht="15" customHeight="1">
      <c r="A28" s="124" t="s">
        <v>45</v>
      </c>
      <c r="B28" s="124" t="s">
        <v>7141</v>
      </c>
      <c r="C28" s="124" t="s">
        <v>7128</v>
      </c>
      <c r="D28" s="124" t="s">
        <v>71</v>
      </c>
      <c r="E28" s="124" t="s">
        <v>68</v>
      </c>
      <c r="F28" s="125">
        <v>414</v>
      </c>
      <c r="G28" s="125">
        <v>203</v>
      </c>
      <c r="H28" s="125">
        <v>211</v>
      </c>
      <c r="I28" s="125" t="s">
        <v>52</v>
      </c>
    </row>
    <row r="29" spans="1:9" ht="15" customHeight="1">
      <c r="A29" s="124" t="s">
        <v>45</v>
      </c>
      <c r="B29" s="124" t="s">
        <v>7141</v>
      </c>
      <c r="C29" s="124" t="s">
        <v>54</v>
      </c>
      <c r="D29" s="124" t="s">
        <v>72</v>
      </c>
      <c r="E29" s="124" t="s">
        <v>7145</v>
      </c>
      <c r="F29" s="125">
        <v>4</v>
      </c>
      <c r="G29" s="125">
        <v>3</v>
      </c>
      <c r="H29" s="125">
        <v>1</v>
      </c>
      <c r="I29" s="125" t="s">
        <v>52</v>
      </c>
    </row>
    <row r="30" spans="1:9" ht="15" customHeight="1">
      <c r="A30" s="124" t="s">
        <v>45</v>
      </c>
      <c r="B30" s="124" t="s">
        <v>7141</v>
      </c>
      <c r="C30" s="124" t="s">
        <v>46</v>
      </c>
      <c r="D30" s="124" t="s">
        <v>73</v>
      </c>
      <c r="E30" s="124" t="s">
        <v>74</v>
      </c>
      <c r="F30" s="125">
        <v>120</v>
      </c>
      <c r="G30" s="125">
        <v>68</v>
      </c>
      <c r="H30" s="125">
        <v>52</v>
      </c>
      <c r="I30" s="125" t="s">
        <v>75</v>
      </c>
    </row>
    <row r="31" spans="1:9" ht="15" customHeight="1">
      <c r="A31" s="124" t="s">
        <v>45</v>
      </c>
      <c r="B31" s="124" t="s">
        <v>7141</v>
      </c>
      <c r="C31" s="124" t="s">
        <v>50</v>
      </c>
      <c r="D31" s="124" t="s">
        <v>76</v>
      </c>
      <c r="E31" s="124" t="s">
        <v>74</v>
      </c>
      <c r="F31" s="125">
        <v>120</v>
      </c>
      <c r="G31" s="125">
        <v>68</v>
      </c>
      <c r="H31" s="125">
        <v>52</v>
      </c>
      <c r="I31" s="125" t="s">
        <v>52</v>
      </c>
    </row>
    <row r="32" spans="1:9" ht="15" customHeight="1">
      <c r="A32" s="124" t="s">
        <v>45</v>
      </c>
      <c r="B32" s="124" t="s">
        <v>7141</v>
      </c>
      <c r="C32" s="124" t="s">
        <v>7128</v>
      </c>
      <c r="D32" s="124" t="s">
        <v>77</v>
      </c>
      <c r="E32" s="124" t="s">
        <v>74</v>
      </c>
      <c r="F32" s="125">
        <v>113</v>
      </c>
      <c r="G32" s="125">
        <v>64</v>
      </c>
      <c r="H32" s="125">
        <v>49</v>
      </c>
      <c r="I32" s="125" t="s">
        <v>52</v>
      </c>
    </row>
    <row r="33" spans="1:9" ht="15" customHeight="1">
      <c r="A33" s="124" t="s">
        <v>45</v>
      </c>
      <c r="B33" s="124" t="s">
        <v>7141</v>
      </c>
      <c r="C33" s="124" t="s">
        <v>54</v>
      </c>
      <c r="D33" s="124" t="s">
        <v>78</v>
      </c>
      <c r="E33" s="124" t="s">
        <v>7146</v>
      </c>
      <c r="F33" s="125">
        <v>7</v>
      </c>
      <c r="G33" s="125">
        <v>4</v>
      </c>
      <c r="H33" s="125">
        <v>3</v>
      </c>
      <c r="I33" s="125" t="s">
        <v>52</v>
      </c>
    </row>
    <row r="34" spans="1:9" ht="15" customHeight="1">
      <c r="A34" s="124" t="s">
        <v>45</v>
      </c>
      <c r="B34" s="124" t="s">
        <v>7141</v>
      </c>
      <c r="C34" s="124" t="s">
        <v>46</v>
      </c>
      <c r="D34" s="124" t="s">
        <v>79</v>
      </c>
      <c r="E34" s="124" t="s">
        <v>80</v>
      </c>
      <c r="F34" s="125">
        <v>262</v>
      </c>
      <c r="G34" s="125">
        <v>162</v>
      </c>
      <c r="H34" s="125">
        <v>100</v>
      </c>
      <c r="I34" s="125" t="s">
        <v>81</v>
      </c>
    </row>
    <row r="35" spans="1:9" ht="15" customHeight="1">
      <c r="A35" s="124" t="s">
        <v>45</v>
      </c>
      <c r="B35" s="124" t="s">
        <v>7141</v>
      </c>
      <c r="C35" s="124" t="s">
        <v>50</v>
      </c>
      <c r="D35" s="124" t="s">
        <v>82</v>
      </c>
      <c r="E35" s="124" t="s">
        <v>83</v>
      </c>
      <c r="F35" s="125">
        <v>14</v>
      </c>
      <c r="G35" s="125">
        <v>9</v>
      </c>
      <c r="H35" s="125">
        <v>5</v>
      </c>
      <c r="I35" s="125" t="s">
        <v>52</v>
      </c>
    </row>
    <row r="36" spans="1:9" ht="15" customHeight="1">
      <c r="A36" s="124" t="s">
        <v>45</v>
      </c>
      <c r="B36" s="124" t="s">
        <v>7141</v>
      </c>
      <c r="C36" s="124" t="s">
        <v>7128</v>
      </c>
      <c r="D36" s="124" t="s">
        <v>84</v>
      </c>
      <c r="E36" s="124" t="s">
        <v>83</v>
      </c>
      <c r="F36" s="125">
        <v>14</v>
      </c>
      <c r="G36" s="125">
        <v>9</v>
      </c>
      <c r="H36" s="125">
        <v>5</v>
      </c>
      <c r="I36" s="125" t="s">
        <v>52</v>
      </c>
    </row>
    <row r="37" spans="1:9" ht="15" customHeight="1">
      <c r="A37" s="124" t="s">
        <v>45</v>
      </c>
      <c r="B37" s="124" t="s">
        <v>7141</v>
      </c>
      <c r="C37" s="124" t="s">
        <v>50</v>
      </c>
      <c r="D37" s="124" t="s">
        <v>85</v>
      </c>
      <c r="E37" s="124" t="s">
        <v>86</v>
      </c>
      <c r="F37" s="125">
        <v>11</v>
      </c>
      <c r="G37" s="125">
        <v>6</v>
      </c>
      <c r="H37" s="125">
        <v>5</v>
      </c>
      <c r="I37" s="125" t="s">
        <v>52</v>
      </c>
    </row>
    <row r="38" spans="1:9" ht="15" customHeight="1">
      <c r="A38" s="124" t="s">
        <v>45</v>
      </c>
      <c r="B38" s="124" t="s">
        <v>7141</v>
      </c>
      <c r="C38" s="124" t="s">
        <v>7128</v>
      </c>
      <c r="D38" s="124" t="s">
        <v>87</v>
      </c>
      <c r="E38" s="124" t="s">
        <v>86</v>
      </c>
      <c r="F38" s="125">
        <v>11</v>
      </c>
      <c r="G38" s="125">
        <v>6</v>
      </c>
      <c r="H38" s="125">
        <v>5</v>
      </c>
      <c r="I38" s="125" t="s">
        <v>52</v>
      </c>
    </row>
    <row r="39" spans="1:9" ht="15" customHeight="1">
      <c r="A39" s="124" t="s">
        <v>45</v>
      </c>
      <c r="B39" s="124" t="s">
        <v>7141</v>
      </c>
      <c r="C39" s="124" t="s">
        <v>50</v>
      </c>
      <c r="D39" s="124" t="s">
        <v>88</v>
      </c>
      <c r="E39" s="124" t="s">
        <v>89</v>
      </c>
      <c r="F39" s="125">
        <v>35</v>
      </c>
      <c r="G39" s="125">
        <v>21</v>
      </c>
      <c r="H39" s="125">
        <v>14</v>
      </c>
      <c r="I39" s="125" t="s">
        <v>52</v>
      </c>
    </row>
    <row r="40" spans="1:9" ht="15" customHeight="1">
      <c r="A40" s="124" t="s">
        <v>45</v>
      </c>
      <c r="B40" s="124" t="s">
        <v>7141</v>
      </c>
      <c r="C40" s="124" t="s">
        <v>7128</v>
      </c>
      <c r="D40" s="124" t="s">
        <v>90</v>
      </c>
      <c r="E40" s="124" t="s">
        <v>89</v>
      </c>
      <c r="F40" s="125">
        <v>35</v>
      </c>
      <c r="G40" s="125">
        <v>21</v>
      </c>
      <c r="H40" s="125">
        <v>14</v>
      </c>
      <c r="I40" s="125" t="s">
        <v>52</v>
      </c>
    </row>
    <row r="41" spans="1:9" ht="15" customHeight="1">
      <c r="A41" s="124" t="s">
        <v>45</v>
      </c>
      <c r="B41" s="124" t="s">
        <v>7141</v>
      </c>
      <c r="C41" s="124" t="s">
        <v>50</v>
      </c>
      <c r="D41" s="124" t="s">
        <v>91</v>
      </c>
      <c r="E41" s="124" t="s">
        <v>80</v>
      </c>
      <c r="F41" s="125">
        <v>130</v>
      </c>
      <c r="G41" s="125">
        <v>81</v>
      </c>
      <c r="H41" s="125">
        <v>49</v>
      </c>
      <c r="I41" s="125" t="s">
        <v>52</v>
      </c>
    </row>
    <row r="42" spans="1:9" ht="15" customHeight="1">
      <c r="A42" s="124" t="s">
        <v>45</v>
      </c>
      <c r="B42" s="124" t="s">
        <v>7141</v>
      </c>
      <c r="C42" s="124" t="s">
        <v>7128</v>
      </c>
      <c r="D42" s="124" t="s">
        <v>92</v>
      </c>
      <c r="E42" s="124" t="s">
        <v>80</v>
      </c>
      <c r="F42" s="125">
        <v>129</v>
      </c>
      <c r="G42" s="125">
        <v>80</v>
      </c>
      <c r="H42" s="125">
        <v>49</v>
      </c>
      <c r="I42" s="125" t="s">
        <v>52</v>
      </c>
    </row>
    <row r="43" spans="1:9" ht="15" customHeight="1">
      <c r="A43" s="124" t="s">
        <v>45</v>
      </c>
      <c r="B43" s="124" t="s">
        <v>7141</v>
      </c>
      <c r="C43" s="124" t="s">
        <v>54</v>
      </c>
      <c r="D43" s="124" t="s">
        <v>93</v>
      </c>
      <c r="E43" s="124" t="s">
        <v>7147</v>
      </c>
      <c r="F43" s="125">
        <v>1</v>
      </c>
      <c r="G43" s="125">
        <v>1</v>
      </c>
      <c r="H43" s="125">
        <v>0</v>
      </c>
      <c r="I43" s="125" t="s">
        <v>52</v>
      </c>
    </row>
    <row r="44" spans="1:9" ht="15" customHeight="1">
      <c r="A44" s="124" t="s">
        <v>45</v>
      </c>
      <c r="B44" s="124" t="s">
        <v>7141</v>
      </c>
      <c r="C44" s="124" t="s">
        <v>50</v>
      </c>
      <c r="D44" s="124" t="s">
        <v>94</v>
      </c>
      <c r="E44" s="124" t="s">
        <v>95</v>
      </c>
      <c r="F44" s="125">
        <v>72</v>
      </c>
      <c r="G44" s="125">
        <v>45</v>
      </c>
      <c r="H44" s="125">
        <v>27</v>
      </c>
      <c r="I44" s="125" t="s">
        <v>52</v>
      </c>
    </row>
    <row r="45" spans="1:9" ht="15" customHeight="1">
      <c r="A45" s="124" t="s">
        <v>45</v>
      </c>
      <c r="B45" s="124" t="s">
        <v>7141</v>
      </c>
      <c r="C45" s="124" t="s">
        <v>7128</v>
      </c>
      <c r="D45" s="124" t="s">
        <v>96</v>
      </c>
      <c r="E45" s="124" t="s">
        <v>95</v>
      </c>
      <c r="F45" s="125">
        <v>72</v>
      </c>
      <c r="G45" s="125">
        <v>45</v>
      </c>
      <c r="H45" s="125">
        <v>27</v>
      </c>
      <c r="I45" s="125" t="s">
        <v>52</v>
      </c>
    </row>
    <row r="46" spans="1:9" ht="15" customHeight="1">
      <c r="A46" s="124" t="s">
        <v>45</v>
      </c>
      <c r="B46" s="124" t="s">
        <v>7141</v>
      </c>
      <c r="C46" s="124" t="s">
        <v>54</v>
      </c>
      <c r="D46" s="124" t="s">
        <v>97</v>
      </c>
      <c r="E46" s="124" t="s">
        <v>7148</v>
      </c>
      <c r="F46" s="125">
        <v>0</v>
      </c>
      <c r="G46" s="125">
        <v>0</v>
      </c>
      <c r="H46" s="125">
        <v>0</v>
      </c>
      <c r="I46" s="125" t="s">
        <v>52</v>
      </c>
    </row>
    <row r="47" spans="1:9" ht="15" customHeight="1">
      <c r="A47" s="124" t="s">
        <v>45</v>
      </c>
      <c r="B47" s="124" t="s">
        <v>7141</v>
      </c>
      <c r="C47" s="124" t="s">
        <v>46</v>
      </c>
      <c r="D47" s="124" t="s">
        <v>98</v>
      </c>
      <c r="E47" s="124" t="s">
        <v>99</v>
      </c>
      <c r="F47" s="125">
        <v>87</v>
      </c>
      <c r="G47" s="125">
        <v>49</v>
      </c>
      <c r="H47" s="125">
        <v>38</v>
      </c>
      <c r="I47" s="125" t="s">
        <v>100</v>
      </c>
    </row>
    <row r="48" spans="1:9" ht="15" customHeight="1">
      <c r="A48" s="124" t="s">
        <v>45</v>
      </c>
      <c r="B48" s="124" t="s">
        <v>7141</v>
      </c>
      <c r="C48" s="124" t="s">
        <v>50</v>
      </c>
      <c r="D48" s="124" t="s">
        <v>101</v>
      </c>
      <c r="E48" s="124" t="s">
        <v>99</v>
      </c>
      <c r="F48" s="125">
        <v>87</v>
      </c>
      <c r="G48" s="125">
        <v>49</v>
      </c>
      <c r="H48" s="125">
        <v>38</v>
      </c>
      <c r="I48" s="125" t="s">
        <v>52</v>
      </c>
    </row>
    <row r="49" spans="1:9" ht="15" customHeight="1">
      <c r="A49" s="124" t="s">
        <v>45</v>
      </c>
      <c r="B49" s="124" t="s">
        <v>7141</v>
      </c>
      <c r="C49" s="124" t="s">
        <v>7128</v>
      </c>
      <c r="D49" s="124" t="s">
        <v>102</v>
      </c>
      <c r="E49" s="124" t="s">
        <v>99</v>
      </c>
      <c r="F49" s="125">
        <v>87</v>
      </c>
      <c r="G49" s="125">
        <v>49</v>
      </c>
      <c r="H49" s="125">
        <v>38</v>
      </c>
      <c r="I49" s="125" t="s">
        <v>52</v>
      </c>
    </row>
    <row r="50" spans="1:9" ht="15" customHeight="1">
      <c r="A50" s="124" t="s">
        <v>45</v>
      </c>
      <c r="B50" s="124" t="s">
        <v>7141</v>
      </c>
      <c r="C50" s="124" t="s">
        <v>46</v>
      </c>
      <c r="D50" s="124" t="s">
        <v>103</v>
      </c>
      <c r="E50" s="124" t="s">
        <v>104</v>
      </c>
      <c r="F50" s="125">
        <v>337</v>
      </c>
      <c r="G50" s="125">
        <v>184</v>
      </c>
      <c r="H50" s="125">
        <v>153</v>
      </c>
      <c r="I50" s="125" t="s">
        <v>105</v>
      </c>
    </row>
    <row r="51" spans="1:9" ht="15" customHeight="1">
      <c r="A51" s="124" t="s">
        <v>45</v>
      </c>
      <c r="B51" s="124" t="s">
        <v>7141</v>
      </c>
      <c r="C51" s="124" t="s">
        <v>50</v>
      </c>
      <c r="D51" s="124" t="s">
        <v>106</v>
      </c>
      <c r="E51" s="124" t="s">
        <v>107</v>
      </c>
      <c r="F51" s="125">
        <v>214</v>
      </c>
      <c r="G51" s="125">
        <v>111</v>
      </c>
      <c r="H51" s="125">
        <v>103</v>
      </c>
      <c r="I51" s="125" t="s">
        <v>52</v>
      </c>
    </row>
    <row r="52" spans="1:9" ht="15" customHeight="1">
      <c r="A52" s="124" t="s">
        <v>45</v>
      </c>
      <c r="B52" s="124" t="s">
        <v>7141</v>
      </c>
      <c r="C52" s="124" t="s">
        <v>7128</v>
      </c>
      <c r="D52" s="124" t="s">
        <v>108</v>
      </c>
      <c r="E52" s="124" t="s">
        <v>107</v>
      </c>
      <c r="F52" s="125">
        <v>201</v>
      </c>
      <c r="G52" s="125">
        <v>103</v>
      </c>
      <c r="H52" s="125">
        <v>98</v>
      </c>
      <c r="I52" s="125" t="s">
        <v>52</v>
      </c>
    </row>
    <row r="53" spans="1:9" ht="15" customHeight="1">
      <c r="A53" s="124" t="s">
        <v>45</v>
      </c>
      <c r="B53" s="124" t="s">
        <v>7141</v>
      </c>
      <c r="C53" s="124" t="s">
        <v>54</v>
      </c>
      <c r="D53" s="124" t="s">
        <v>109</v>
      </c>
      <c r="E53" s="124" t="s">
        <v>7149</v>
      </c>
      <c r="F53" s="125">
        <v>13</v>
      </c>
      <c r="G53" s="125">
        <v>8</v>
      </c>
      <c r="H53" s="125">
        <v>5</v>
      </c>
      <c r="I53" s="125" t="s">
        <v>52</v>
      </c>
    </row>
    <row r="54" spans="1:9" ht="15" customHeight="1">
      <c r="A54" s="124" t="s">
        <v>45</v>
      </c>
      <c r="B54" s="124" t="s">
        <v>7141</v>
      </c>
      <c r="C54" s="124" t="s">
        <v>50</v>
      </c>
      <c r="D54" s="124" t="s">
        <v>110</v>
      </c>
      <c r="E54" s="124" t="s">
        <v>111</v>
      </c>
      <c r="F54" s="125">
        <v>37</v>
      </c>
      <c r="G54" s="125">
        <v>24</v>
      </c>
      <c r="H54" s="125">
        <v>13</v>
      </c>
      <c r="I54" s="125" t="s">
        <v>52</v>
      </c>
    </row>
    <row r="55" spans="1:9" ht="15" customHeight="1">
      <c r="A55" s="124" t="s">
        <v>45</v>
      </c>
      <c r="B55" s="124" t="s">
        <v>7141</v>
      </c>
      <c r="C55" s="124" t="s">
        <v>7128</v>
      </c>
      <c r="D55" s="124" t="s">
        <v>112</v>
      </c>
      <c r="E55" s="124" t="s">
        <v>111</v>
      </c>
      <c r="F55" s="125">
        <v>35</v>
      </c>
      <c r="G55" s="125">
        <v>23</v>
      </c>
      <c r="H55" s="125">
        <v>12</v>
      </c>
      <c r="I55" s="125" t="s">
        <v>52</v>
      </c>
    </row>
    <row r="56" spans="1:9" ht="15" customHeight="1">
      <c r="A56" s="124" t="s">
        <v>45</v>
      </c>
      <c r="B56" s="124" t="s">
        <v>7141</v>
      </c>
      <c r="C56" s="124" t="s">
        <v>54</v>
      </c>
      <c r="D56" s="124" t="s">
        <v>113</v>
      </c>
      <c r="E56" s="124" t="s">
        <v>7150</v>
      </c>
      <c r="F56" s="125">
        <v>2</v>
      </c>
      <c r="G56" s="125">
        <v>1</v>
      </c>
      <c r="H56" s="125">
        <v>1</v>
      </c>
      <c r="I56" s="125" t="s">
        <v>52</v>
      </c>
    </row>
    <row r="57" spans="1:9" ht="15" customHeight="1">
      <c r="A57" s="124" t="s">
        <v>45</v>
      </c>
      <c r="B57" s="124" t="s">
        <v>7141</v>
      </c>
      <c r="C57" s="124" t="s">
        <v>50</v>
      </c>
      <c r="D57" s="124" t="s">
        <v>114</v>
      </c>
      <c r="E57" s="124" t="s">
        <v>115</v>
      </c>
      <c r="F57" s="125">
        <v>14</v>
      </c>
      <c r="G57" s="125">
        <v>10</v>
      </c>
      <c r="H57" s="125">
        <v>4</v>
      </c>
      <c r="I57" s="125" t="s">
        <v>52</v>
      </c>
    </row>
    <row r="58" spans="1:9" ht="15" customHeight="1">
      <c r="A58" s="124" t="s">
        <v>45</v>
      </c>
      <c r="B58" s="124" t="s">
        <v>7141</v>
      </c>
      <c r="C58" s="124" t="s">
        <v>7128</v>
      </c>
      <c r="D58" s="124" t="s">
        <v>116</v>
      </c>
      <c r="E58" s="124" t="s">
        <v>115</v>
      </c>
      <c r="F58" s="125">
        <v>14</v>
      </c>
      <c r="G58" s="125">
        <v>10</v>
      </c>
      <c r="H58" s="125">
        <v>4</v>
      </c>
      <c r="I58" s="125" t="s">
        <v>52</v>
      </c>
    </row>
    <row r="59" spans="1:9" ht="15" customHeight="1">
      <c r="A59" s="124" t="s">
        <v>45</v>
      </c>
      <c r="B59" s="124" t="s">
        <v>7141</v>
      </c>
      <c r="C59" s="124" t="s">
        <v>50</v>
      </c>
      <c r="D59" s="124" t="s">
        <v>117</v>
      </c>
      <c r="E59" s="124" t="s">
        <v>118</v>
      </c>
      <c r="F59" s="125">
        <v>32</v>
      </c>
      <c r="G59" s="125">
        <v>16</v>
      </c>
      <c r="H59" s="125">
        <v>16</v>
      </c>
      <c r="I59" s="125" t="s">
        <v>52</v>
      </c>
    </row>
    <row r="60" spans="1:9" ht="15" customHeight="1">
      <c r="A60" s="124" t="s">
        <v>45</v>
      </c>
      <c r="B60" s="124" t="s">
        <v>7141</v>
      </c>
      <c r="C60" s="124" t="s">
        <v>7128</v>
      </c>
      <c r="D60" s="124" t="s">
        <v>119</v>
      </c>
      <c r="E60" s="124" t="s">
        <v>118</v>
      </c>
      <c r="F60" s="125">
        <v>29</v>
      </c>
      <c r="G60" s="125">
        <v>15</v>
      </c>
      <c r="H60" s="125">
        <v>14</v>
      </c>
      <c r="I60" s="125" t="s">
        <v>52</v>
      </c>
    </row>
    <row r="61" spans="1:9" ht="15" customHeight="1">
      <c r="A61" s="124" t="s">
        <v>45</v>
      </c>
      <c r="B61" s="124" t="s">
        <v>7141</v>
      </c>
      <c r="C61" s="124" t="s">
        <v>54</v>
      </c>
      <c r="D61" s="124" t="s">
        <v>120</v>
      </c>
      <c r="E61" s="124" t="s">
        <v>7151</v>
      </c>
      <c r="F61" s="125">
        <v>3</v>
      </c>
      <c r="G61" s="125">
        <v>1</v>
      </c>
      <c r="H61" s="125">
        <v>2</v>
      </c>
      <c r="I61" s="125" t="s">
        <v>52</v>
      </c>
    </row>
    <row r="62" spans="1:9" ht="15" customHeight="1">
      <c r="A62" s="124" t="s">
        <v>45</v>
      </c>
      <c r="B62" s="124" t="s">
        <v>7141</v>
      </c>
      <c r="C62" s="124" t="s">
        <v>50</v>
      </c>
      <c r="D62" s="124" t="s">
        <v>121</v>
      </c>
      <c r="E62" s="124" t="s">
        <v>122</v>
      </c>
      <c r="F62" s="125">
        <v>40</v>
      </c>
      <c r="G62" s="125">
        <v>23</v>
      </c>
      <c r="H62" s="125">
        <v>17</v>
      </c>
      <c r="I62" s="125" t="s">
        <v>52</v>
      </c>
    </row>
    <row r="63" spans="1:9" ht="15" customHeight="1">
      <c r="A63" s="124" t="s">
        <v>45</v>
      </c>
      <c r="B63" s="124" t="s">
        <v>7141</v>
      </c>
      <c r="C63" s="124" t="s">
        <v>7128</v>
      </c>
      <c r="D63" s="124" t="s">
        <v>123</v>
      </c>
      <c r="E63" s="124" t="s">
        <v>122</v>
      </c>
      <c r="F63" s="125">
        <v>38</v>
      </c>
      <c r="G63" s="125">
        <v>22</v>
      </c>
      <c r="H63" s="125">
        <v>16</v>
      </c>
      <c r="I63" s="125" t="s">
        <v>52</v>
      </c>
    </row>
    <row r="64" spans="1:9" ht="15" customHeight="1">
      <c r="A64" s="124" t="s">
        <v>45</v>
      </c>
      <c r="B64" s="124" t="s">
        <v>7141</v>
      </c>
      <c r="C64" s="124" t="s">
        <v>54</v>
      </c>
      <c r="D64" s="124" t="s">
        <v>124</v>
      </c>
      <c r="E64" s="124" t="s">
        <v>7152</v>
      </c>
      <c r="F64" s="125">
        <v>2</v>
      </c>
      <c r="G64" s="125">
        <v>1</v>
      </c>
      <c r="H64" s="125">
        <v>1</v>
      </c>
      <c r="I64" s="125" t="s">
        <v>52</v>
      </c>
    </row>
    <row r="65" spans="1:9" ht="15" customHeight="1">
      <c r="A65" s="124" t="s">
        <v>45</v>
      </c>
      <c r="B65" s="124" t="s">
        <v>7141</v>
      </c>
      <c r="C65" s="124" t="s">
        <v>46</v>
      </c>
      <c r="D65" s="124" t="s">
        <v>125</v>
      </c>
      <c r="E65" s="124" t="s">
        <v>126</v>
      </c>
      <c r="F65" s="125">
        <v>596</v>
      </c>
      <c r="G65" s="125">
        <v>334</v>
      </c>
      <c r="H65" s="125">
        <v>262</v>
      </c>
      <c r="I65" s="125" t="s">
        <v>127</v>
      </c>
    </row>
    <row r="66" spans="1:9" ht="15" customHeight="1">
      <c r="A66" s="124" t="s">
        <v>45</v>
      </c>
      <c r="B66" s="124" t="s">
        <v>7141</v>
      </c>
      <c r="C66" s="124" t="s">
        <v>50</v>
      </c>
      <c r="D66" s="124" t="s">
        <v>128</v>
      </c>
      <c r="E66" s="124" t="s">
        <v>126</v>
      </c>
      <c r="F66" s="125">
        <v>81</v>
      </c>
      <c r="G66" s="125">
        <v>44</v>
      </c>
      <c r="H66" s="125">
        <v>37</v>
      </c>
      <c r="I66" s="125" t="s">
        <v>52</v>
      </c>
    </row>
    <row r="67" spans="1:9" ht="15" customHeight="1">
      <c r="A67" s="124" t="s">
        <v>45</v>
      </c>
      <c r="B67" s="124" t="s">
        <v>7141</v>
      </c>
      <c r="C67" s="124" t="s">
        <v>7128</v>
      </c>
      <c r="D67" s="124" t="s">
        <v>129</v>
      </c>
      <c r="E67" s="124" t="s">
        <v>126</v>
      </c>
      <c r="F67" s="125">
        <v>81</v>
      </c>
      <c r="G67" s="125">
        <v>44</v>
      </c>
      <c r="H67" s="125">
        <v>37</v>
      </c>
      <c r="I67" s="125" t="s">
        <v>52</v>
      </c>
    </row>
    <row r="68" spans="1:9" ht="15" customHeight="1">
      <c r="A68" s="124" t="s">
        <v>45</v>
      </c>
      <c r="B68" s="124" t="s">
        <v>7141</v>
      </c>
      <c r="C68" s="124" t="s">
        <v>54</v>
      </c>
      <c r="D68" s="124" t="s">
        <v>130</v>
      </c>
      <c r="E68" s="124" t="s">
        <v>7153</v>
      </c>
      <c r="F68" s="125">
        <v>0</v>
      </c>
      <c r="G68" s="125">
        <v>0</v>
      </c>
      <c r="H68" s="125">
        <v>0</v>
      </c>
      <c r="I68" s="125" t="s">
        <v>52</v>
      </c>
    </row>
    <row r="69" spans="1:9" ht="15" customHeight="1">
      <c r="A69" s="124" t="s">
        <v>45</v>
      </c>
      <c r="B69" s="124" t="s">
        <v>7141</v>
      </c>
      <c r="C69" s="124" t="s">
        <v>50</v>
      </c>
      <c r="D69" s="124" t="s">
        <v>131</v>
      </c>
      <c r="E69" s="124" t="s">
        <v>132</v>
      </c>
      <c r="F69" s="125">
        <v>515</v>
      </c>
      <c r="G69" s="125">
        <v>290</v>
      </c>
      <c r="H69" s="125">
        <v>225</v>
      </c>
      <c r="I69" s="125" t="s">
        <v>52</v>
      </c>
    </row>
    <row r="70" spans="1:9" ht="15" customHeight="1">
      <c r="A70" s="124" t="s">
        <v>45</v>
      </c>
      <c r="B70" s="124" t="s">
        <v>7141</v>
      </c>
      <c r="C70" s="124" t="s">
        <v>7128</v>
      </c>
      <c r="D70" s="124" t="s">
        <v>133</v>
      </c>
      <c r="E70" s="124" t="s">
        <v>132</v>
      </c>
      <c r="F70" s="125">
        <v>505</v>
      </c>
      <c r="G70" s="125">
        <v>281</v>
      </c>
      <c r="H70" s="125">
        <v>224</v>
      </c>
      <c r="I70" s="125" t="s">
        <v>52</v>
      </c>
    </row>
    <row r="71" spans="1:9" ht="15" customHeight="1">
      <c r="A71" s="124" t="s">
        <v>45</v>
      </c>
      <c r="B71" s="124" t="s">
        <v>7141</v>
      </c>
      <c r="C71" s="124" t="s">
        <v>54</v>
      </c>
      <c r="D71" s="124" t="s">
        <v>134</v>
      </c>
      <c r="E71" s="124" t="s">
        <v>7154</v>
      </c>
      <c r="F71" s="125">
        <v>10</v>
      </c>
      <c r="G71" s="125">
        <v>9</v>
      </c>
      <c r="H71" s="125">
        <v>1</v>
      </c>
      <c r="I71" s="125" t="s">
        <v>52</v>
      </c>
    </row>
    <row r="72" spans="1:9" ht="15" customHeight="1">
      <c r="A72" s="124" t="s">
        <v>45</v>
      </c>
      <c r="B72" s="124" t="s">
        <v>7141</v>
      </c>
      <c r="C72" s="124" t="s">
        <v>46</v>
      </c>
      <c r="D72" s="124" t="s">
        <v>135</v>
      </c>
      <c r="E72" s="124" t="s">
        <v>136</v>
      </c>
      <c r="F72" s="125">
        <v>242</v>
      </c>
      <c r="G72" s="125">
        <v>134</v>
      </c>
      <c r="H72" s="125">
        <v>108</v>
      </c>
      <c r="I72" s="125" t="s">
        <v>137</v>
      </c>
    </row>
    <row r="73" spans="1:9" ht="15" customHeight="1">
      <c r="A73" s="124" t="s">
        <v>45</v>
      </c>
      <c r="B73" s="124" t="s">
        <v>7141</v>
      </c>
      <c r="C73" s="124" t="s">
        <v>50</v>
      </c>
      <c r="D73" s="124" t="s">
        <v>138</v>
      </c>
      <c r="E73" s="124" t="s">
        <v>139</v>
      </c>
      <c r="F73" s="125">
        <v>33</v>
      </c>
      <c r="G73" s="125">
        <v>21</v>
      </c>
      <c r="H73" s="125">
        <v>12</v>
      </c>
      <c r="I73" s="125" t="s">
        <v>52</v>
      </c>
    </row>
    <row r="74" spans="1:9" ht="15" customHeight="1">
      <c r="A74" s="124" t="s">
        <v>45</v>
      </c>
      <c r="B74" s="124" t="s">
        <v>7141</v>
      </c>
      <c r="C74" s="124" t="s">
        <v>7128</v>
      </c>
      <c r="D74" s="124" t="s">
        <v>140</v>
      </c>
      <c r="E74" s="124" t="s">
        <v>139</v>
      </c>
      <c r="F74" s="125">
        <v>28</v>
      </c>
      <c r="G74" s="125">
        <v>19</v>
      </c>
      <c r="H74" s="125">
        <v>9</v>
      </c>
      <c r="I74" s="125" t="s">
        <v>52</v>
      </c>
    </row>
    <row r="75" spans="1:9" ht="15" customHeight="1">
      <c r="A75" s="124" t="s">
        <v>45</v>
      </c>
      <c r="B75" s="124" t="s">
        <v>7141</v>
      </c>
      <c r="C75" s="124" t="s">
        <v>54</v>
      </c>
      <c r="D75" s="124" t="s">
        <v>141</v>
      </c>
      <c r="E75" s="124" t="s">
        <v>7155</v>
      </c>
      <c r="F75" s="125">
        <v>5</v>
      </c>
      <c r="G75" s="125">
        <v>2</v>
      </c>
      <c r="H75" s="125">
        <v>3</v>
      </c>
      <c r="I75" s="125" t="s">
        <v>52</v>
      </c>
    </row>
    <row r="76" spans="1:9" ht="15" customHeight="1">
      <c r="A76" s="124" t="s">
        <v>45</v>
      </c>
      <c r="B76" s="124" t="s">
        <v>7141</v>
      </c>
      <c r="C76" s="124" t="s">
        <v>50</v>
      </c>
      <c r="D76" s="124" t="s">
        <v>142</v>
      </c>
      <c r="E76" s="124" t="s">
        <v>136</v>
      </c>
      <c r="F76" s="125">
        <v>209</v>
      </c>
      <c r="G76" s="125">
        <v>113</v>
      </c>
      <c r="H76" s="125">
        <v>96</v>
      </c>
      <c r="I76" s="125" t="s">
        <v>52</v>
      </c>
    </row>
    <row r="77" spans="1:9" ht="15" customHeight="1">
      <c r="A77" s="124" t="s">
        <v>45</v>
      </c>
      <c r="B77" s="124" t="s">
        <v>7141</v>
      </c>
      <c r="C77" s="124" t="s">
        <v>7128</v>
      </c>
      <c r="D77" s="124" t="s">
        <v>143</v>
      </c>
      <c r="E77" s="124" t="s">
        <v>136</v>
      </c>
      <c r="F77" s="125">
        <v>195</v>
      </c>
      <c r="G77" s="125">
        <v>107</v>
      </c>
      <c r="H77" s="125">
        <v>88</v>
      </c>
      <c r="I77" s="125" t="s">
        <v>52</v>
      </c>
    </row>
    <row r="78" spans="1:9" ht="15" customHeight="1">
      <c r="A78" s="124" t="s">
        <v>45</v>
      </c>
      <c r="B78" s="124" t="s">
        <v>7141</v>
      </c>
      <c r="C78" s="124" t="s">
        <v>54</v>
      </c>
      <c r="D78" s="124" t="s">
        <v>144</v>
      </c>
      <c r="E78" s="124" t="s">
        <v>7156</v>
      </c>
      <c r="F78" s="125">
        <v>14</v>
      </c>
      <c r="G78" s="125">
        <v>6</v>
      </c>
      <c r="H78" s="125">
        <v>8</v>
      </c>
      <c r="I78" s="125" t="s">
        <v>52</v>
      </c>
    </row>
    <row r="79" spans="1:9" ht="15" customHeight="1">
      <c r="A79" s="124" t="s">
        <v>45</v>
      </c>
      <c r="B79" s="124" t="s">
        <v>7141</v>
      </c>
      <c r="C79" s="124" t="s">
        <v>46</v>
      </c>
      <c r="D79" s="124" t="s">
        <v>145</v>
      </c>
      <c r="E79" s="124" t="s">
        <v>146</v>
      </c>
      <c r="F79" s="125">
        <v>26</v>
      </c>
      <c r="G79" s="125">
        <v>16</v>
      </c>
      <c r="H79" s="125">
        <v>10</v>
      </c>
      <c r="I79" s="125" t="s">
        <v>147</v>
      </c>
    </row>
    <row r="80" spans="1:9" ht="15" customHeight="1">
      <c r="A80" s="124" t="s">
        <v>45</v>
      </c>
      <c r="B80" s="124" t="s">
        <v>7141</v>
      </c>
      <c r="C80" s="124" t="s">
        <v>50</v>
      </c>
      <c r="D80" s="124" t="s">
        <v>148</v>
      </c>
      <c r="E80" s="124" t="s">
        <v>146</v>
      </c>
      <c r="F80" s="125">
        <v>26</v>
      </c>
      <c r="G80" s="125">
        <v>16</v>
      </c>
      <c r="H80" s="125">
        <v>10</v>
      </c>
      <c r="I80" s="125" t="s">
        <v>52</v>
      </c>
    </row>
    <row r="81" spans="1:9" ht="15" customHeight="1">
      <c r="A81" s="124" t="s">
        <v>45</v>
      </c>
      <c r="B81" s="124" t="s">
        <v>7141</v>
      </c>
      <c r="C81" s="124" t="s">
        <v>7128</v>
      </c>
      <c r="D81" s="124" t="s">
        <v>149</v>
      </c>
      <c r="E81" s="124" t="s">
        <v>146</v>
      </c>
      <c r="F81" s="125">
        <v>26</v>
      </c>
      <c r="G81" s="125">
        <v>16</v>
      </c>
      <c r="H81" s="125">
        <v>10</v>
      </c>
      <c r="I81" s="125" t="s">
        <v>52</v>
      </c>
    </row>
    <row r="82" spans="1:9" ht="15" customHeight="1">
      <c r="A82" s="124" t="s">
        <v>45</v>
      </c>
      <c r="B82" s="124" t="s">
        <v>7141</v>
      </c>
      <c r="C82" s="124" t="s">
        <v>46</v>
      </c>
      <c r="D82" s="124" t="s">
        <v>150</v>
      </c>
      <c r="E82" s="124" t="s">
        <v>151</v>
      </c>
      <c r="F82" s="125">
        <v>13620</v>
      </c>
      <c r="G82" s="125">
        <v>6658</v>
      </c>
      <c r="H82" s="125">
        <v>6962</v>
      </c>
      <c r="I82" s="125" t="s">
        <v>152</v>
      </c>
    </row>
    <row r="83" spans="1:9" ht="15" customHeight="1">
      <c r="A83" s="124" t="s">
        <v>45</v>
      </c>
      <c r="B83" s="124" t="s">
        <v>7141</v>
      </c>
      <c r="C83" s="124" t="s">
        <v>50</v>
      </c>
      <c r="D83" s="124" t="s">
        <v>153</v>
      </c>
      <c r="E83" s="124" t="s">
        <v>154</v>
      </c>
      <c r="F83" s="125">
        <v>46</v>
      </c>
      <c r="G83" s="125">
        <v>20</v>
      </c>
      <c r="H83" s="125">
        <v>26</v>
      </c>
      <c r="I83" s="125" t="s">
        <v>52</v>
      </c>
    </row>
    <row r="84" spans="1:9" ht="15" customHeight="1">
      <c r="A84" s="124" t="s">
        <v>45</v>
      </c>
      <c r="B84" s="124" t="s">
        <v>7141</v>
      </c>
      <c r="C84" s="124" t="s">
        <v>7128</v>
      </c>
      <c r="D84" s="124" t="s">
        <v>155</v>
      </c>
      <c r="E84" s="124" t="s">
        <v>154</v>
      </c>
      <c r="F84" s="125">
        <v>46</v>
      </c>
      <c r="G84" s="125">
        <v>20</v>
      </c>
      <c r="H84" s="125">
        <v>26</v>
      </c>
      <c r="I84" s="125" t="s">
        <v>52</v>
      </c>
    </row>
    <row r="85" spans="1:9" ht="15" customHeight="1">
      <c r="A85" s="124" t="s">
        <v>45</v>
      </c>
      <c r="B85" s="124" t="s">
        <v>7141</v>
      </c>
      <c r="C85" s="124" t="s">
        <v>54</v>
      </c>
      <c r="D85" s="124" t="s">
        <v>156</v>
      </c>
      <c r="E85" s="124" t="s">
        <v>7157</v>
      </c>
      <c r="F85" s="125">
        <v>0</v>
      </c>
      <c r="G85" s="125">
        <v>0</v>
      </c>
      <c r="H85" s="125">
        <v>0</v>
      </c>
      <c r="I85" s="125" t="s">
        <v>52</v>
      </c>
    </row>
    <row r="86" spans="1:9" ht="15" customHeight="1">
      <c r="A86" s="124" t="s">
        <v>45</v>
      </c>
      <c r="B86" s="124" t="s">
        <v>7141</v>
      </c>
      <c r="C86" s="124" t="s">
        <v>50</v>
      </c>
      <c r="D86" s="124" t="s">
        <v>157</v>
      </c>
      <c r="E86" s="124" t="s">
        <v>158</v>
      </c>
      <c r="F86" s="125">
        <v>14</v>
      </c>
      <c r="G86" s="125">
        <v>8</v>
      </c>
      <c r="H86" s="125">
        <v>6</v>
      </c>
      <c r="I86" s="125" t="s">
        <v>52</v>
      </c>
    </row>
    <row r="87" spans="1:9" ht="15" customHeight="1">
      <c r="A87" s="124" t="s">
        <v>45</v>
      </c>
      <c r="B87" s="124" t="s">
        <v>7141</v>
      </c>
      <c r="C87" s="124" t="s">
        <v>7128</v>
      </c>
      <c r="D87" s="124" t="s">
        <v>159</v>
      </c>
      <c r="E87" s="124" t="s">
        <v>158</v>
      </c>
      <c r="F87" s="125">
        <v>14</v>
      </c>
      <c r="G87" s="125">
        <v>8</v>
      </c>
      <c r="H87" s="125">
        <v>6</v>
      </c>
      <c r="I87" s="125" t="s">
        <v>52</v>
      </c>
    </row>
    <row r="88" spans="1:9" ht="15" customHeight="1">
      <c r="A88" s="124" t="s">
        <v>45</v>
      </c>
      <c r="B88" s="124" t="s">
        <v>7141</v>
      </c>
      <c r="C88" s="124" t="s">
        <v>50</v>
      </c>
      <c r="D88" s="124" t="s">
        <v>160</v>
      </c>
      <c r="E88" s="124" t="s">
        <v>161</v>
      </c>
      <c r="F88" s="125">
        <v>51</v>
      </c>
      <c r="G88" s="125">
        <v>29</v>
      </c>
      <c r="H88" s="125">
        <v>22</v>
      </c>
      <c r="I88" s="125" t="s">
        <v>52</v>
      </c>
    </row>
    <row r="89" spans="1:9" ht="15" customHeight="1">
      <c r="A89" s="124" t="s">
        <v>45</v>
      </c>
      <c r="B89" s="124" t="s">
        <v>7141</v>
      </c>
      <c r="C89" s="124" t="s">
        <v>7128</v>
      </c>
      <c r="D89" s="124" t="s">
        <v>162</v>
      </c>
      <c r="E89" s="124" t="s">
        <v>161</v>
      </c>
      <c r="F89" s="125">
        <v>51</v>
      </c>
      <c r="G89" s="125">
        <v>29</v>
      </c>
      <c r="H89" s="125">
        <v>22</v>
      </c>
      <c r="I89" s="125" t="s">
        <v>52</v>
      </c>
    </row>
    <row r="90" spans="1:9" ht="15" customHeight="1">
      <c r="A90" s="124" t="s">
        <v>45</v>
      </c>
      <c r="B90" s="124" t="s">
        <v>7141</v>
      </c>
      <c r="C90" s="124" t="s">
        <v>54</v>
      </c>
      <c r="D90" s="124" t="s">
        <v>163</v>
      </c>
      <c r="E90" s="124" t="s">
        <v>7158</v>
      </c>
      <c r="F90" s="125">
        <v>0</v>
      </c>
      <c r="G90" s="125">
        <v>0</v>
      </c>
      <c r="H90" s="125">
        <v>0</v>
      </c>
      <c r="I90" s="125" t="s">
        <v>52</v>
      </c>
    </row>
    <row r="91" spans="1:9" ht="15" customHeight="1">
      <c r="A91" s="124" t="s">
        <v>45</v>
      </c>
      <c r="B91" s="124" t="s">
        <v>7141</v>
      </c>
      <c r="C91" s="124" t="s">
        <v>50</v>
      </c>
      <c r="D91" s="124" t="s">
        <v>164</v>
      </c>
      <c r="E91" s="124" t="s">
        <v>165</v>
      </c>
      <c r="F91" s="125">
        <v>36</v>
      </c>
      <c r="G91" s="125">
        <v>19</v>
      </c>
      <c r="H91" s="125">
        <v>17</v>
      </c>
      <c r="I91" s="125" t="s">
        <v>52</v>
      </c>
    </row>
    <row r="92" spans="1:9" ht="15" customHeight="1">
      <c r="A92" s="124" t="s">
        <v>45</v>
      </c>
      <c r="B92" s="124" t="s">
        <v>7141</v>
      </c>
      <c r="C92" s="124" t="s">
        <v>7128</v>
      </c>
      <c r="D92" s="124" t="s">
        <v>166</v>
      </c>
      <c r="E92" s="124" t="s">
        <v>165</v>
      </c>
      <c r="F92" s="125">
        <v>36</v>
      </c>
      <c r="G92" s="125">
        <v>19</v>
      </c>
      <c r="H92" s="125">
        <v>17</v>
      </c>
      <c r="I92" s="125" t="s">
        <v>52</v>
      </c>
    </row>
    <row r="93" spans="1:9" ht="15" customHeight="1">
      <c r="A93" s="124" t="s">
        <v>45</v>
      </c>
      <c r="B93" s="124" t="s">
        <v>7141</v>
      </c>
      <c r="C93" s="124" t="s">
        <v>50</v>
      </c>
      <c r="D93" s="124" t="s">
        <v>167</v>
      </c>
      <c r="E93" s="124" t="s">
        <v>168</v>
      </c>
      <c r="F93" s="125">
        <v>46</v>
      </c>
      <c r="G93" s="125">
        <v>22</v>
      </c>
      <c r="H93" s="125">
        <v>24</v>
      </c>
      <c r="I93" s="125" t="s">
        <v>52</v>
      </c>
    </row>
    <row r="94" spans="1:9" ht="15" customHeight="1">
      <c r="A94" s="124" t="s">
        <v>45</v>
      </c>
      <c r="B94" s="124" t="s">
        <v>7141</v>
      </c>
      <c r="C94" s="124" t="s">
        <v>7128</v>
      </c>
      <c r="D94" s="124" t="s">
        <v>169</v>
      </c>
      <c r="E94" s="124" t="s">
        <v>168</v>
      </c>
      <c r="F94" s="125">
        <v>39</v>
      </c>
      <c r="G94" s="125">
        <v>20</v>
      </c>
      <c r="H94" s="125">
        <v>19</v>
      </c>
      <c r="I94" s="125" t="s">
        <v>52</v>
      </c>
    </row>
    <row r="95" spans="1:9" ht="15" customHeight="1">
      <c r="A95" s="124" t="s">
        <v>45</v>
      </c>
      <c r="B95" s="124" t="s">
        <v>7141</v>
      </c>
      <c r="C95" s="124" t="s">
        <v>54</v>
      </c>
      <c r="D95" s="124" t="s">
        <v>170</v>
      </c>
      <c r="E95" s="124" t="s">
        <v>7159</v>
      </c>
      <c r="F95" s="125">
        <v>7</v>
      </c>
      <c r="G95" s="125">
        <v>2</v>
      </c>
      <c r="H95" s="125">
        <v>5</v>
      </c>
      <c r="I95" s="125" t="s">
        <v>52</v>
      </c>
    </row>
    <row r="96" spans="1:9" ht="15" customHeight="1">
      <c r="A96" s="124" t="s">
        <v>45</v>
      </c>
      <c r="B96" s="124" t="s">
        <v>7141</v>
      </c>
      <c r="C96" s="124" t="s">
        <v>50</v>
      </c>
      <c r="D96" s="124" t="s">
        <v>171</v>
      </c>
      <c r="E96" s="124" t="s">
        <v>172</v>
      </c>
      <c r="F96" s="125">
        <v>19</v>
      </c>
      <c r="G96" s="125">
        <v>9</v>
      </c>
      <c r="H96" s="125">
        <v>10</v>
      </c>
      <c r="I96" s="125" t="s">
        <v>52</v>
      </c>
    </row>
    <row r="97" spans="1:9" ht="15" customHeight="1">
      <c r="A97" s="124" t="s">
        <v>45</v>
      </c>
      <c r="B97" s="124" t="s">
        <v>7141</v>
      </c>
      <c r="C97" s="124" t="s">
        <v>7128</v>
      </c>
      <c r="D97" s="124" t="s">
        <v>173</v>
      </c>
      <c r="E97" s="124" t="s">
        <v>172</v>
      </c>
      <c r="F97" s="125">
        <v>19</v>
      </c>
      <c r="G97" s="125">
        <v>9</v>
      </c>
      <c r="H97" s="125">
        <v>10</v>
      </c>
      <c r="I97" s="125" t="s">
        <v>52</v>
      </c>
    </row>
    <row r="98" spans="1:9" ht="15" customHeight="1">
      <c r="A98" s="124" t="s">
        <v>45</v>
      </c>
      <c r="B98" s="124" t="s">
        <v>7141</v>
      </c>
      <c r="C98" s="124" t="s">
        <v>50</v>
      </c>
      <c r="D98" s="124" t="s">
        <v>174</v>
      </c>
      <c r="E98" s="124" t="s">
        <v>175</v>
      </c>
      <c r="F98" s="125">
        <v>36</v>
      </c>
      <c r="G98" s="125">
        <v>22</v>
      </c>
      <c r="H98" s="125">
        <v>14</v>
      </c>
      <c r="I98" s="125" t="s">
        <v>52</v>
      </c>
    </row>
    <row r="99" spans="1:9" ht="15" customHeight="1">
      <c r="A99" s="124" t="s">
        <v>45</v>
      </c>
      <c r="B99" s="124" t="s">
        <v>7141</v>
      </c>
      <c r="C99" s="124" t="s">
        <v>7128</v>
      </c>
      <c r="D99" s="124" t="s">
        <v>176</v>
      </c>
      <c r="E99" s="124" t="s">
        <v>175</v>
      </c>
      <c r="F99" s="125">
        <v>35</v>
      </c>
      <c r="G99" s="125">
        <v>21</v>
      </c>
      <c r="H99" s="125">
        <v>14</v>
      </c>
      <c r="I99" s="125" t="s">
        <v>52</v>
      </c>
    </row>
    <row r="100" spans="1:9" ht="15" customHeight="1">
      <c r="A100" s="124" t="s">
        <v>45</v>
      </c>
      <c r="B100" s="124" t="s">
        <v>7141</v>
      </c>
      <c r="C100" s="124" t="s">
        <v>54</v>
      </c>
      <c r="D100" s="124" t="s">
        <v>177</v>
      </c>
      <c r="E100" s="124" t="s">
        <v>7160</v>
      </c>
      <c r="F100" s="125">
        <v>1</v>
      </c>
      <c r="G100" s="125">
        <v>1</v>
      </c>
      <c r="H100" s="125">
        <v>0</v>
      </c>
      <c r="I100" s="125" t="s">
        <v>52</v>
      </c>
    </row>
    <row r="101" spans="1:9" ht="15" customHeight="1">
      <c r="A101" s="124" t="s">
        <v>45</v>
      </c>
      <c r="B101" s="124" t="s">
        <v>7141</v>
      </c>
      <c r="C101" s="124" t="s">
        <v>50</v>
      </c>
      <c r="D101" s="124" t="s">
        <v>178</v>
      </c>
      <c r="E101" s="124" t="s">
        <v>179</v>
      </c>
      <c r="F101" s="125">
        <v>39</v>
      </c>
      <c r="G101" s="125">
        <v>22</v>
      </c>
      <c r="H101" s="125">
        <v>17</v>
      </c>
      <c r="I101" s="125" t="s">
        <v>52</v>
      </c>
    </row>
    <row r="102" spans="1:9" ht="15" customHeight="1">
      <c r="A102" s="124" t="s">
        <v>45</v>
      </c>
      <c r="B102" s="124" t="s">
        <v>7141</v>
      </c>
      <c r="C102" s="124" t="s">
        <v>7128</v>
      </c>
      <c r="D102" s="124" t="s">
        <v>180</v>
      </c>
      <c r="E102" s="124" t="s">
        <v>179</v>
      </c>
      <c r="F102" s="125">
        <v>39</v>
      </c>
      <c r="G102" s="125">
        <v>22</v>
      </c>
      <c r="H102" s="125">
        <v>17</v>
      </c>
      <c r="I102" s="125" t="s">
        <v>52</v>
      </c>
    </row>
    <row r="103" spans="1:9" ht="15" customHeight="1">
      <c r="A103" s="124" t="s">
        <v>45</v>
      </c>
      <c r="B103" s="124" t="s">
        <v>7141</v>
      </c>
      <c r="C103" s="124" t="s">
        <v>54</v>
      </c>
      <c r="D103" s="124" t="s">
        <v>181</v>
      </c>
      <c r="E103" s="124" t="s">
        <v>7161</v>
      </c>
      <c r="F103" s="125">
        <v>0</v>
      </c>
      <c r="G103" s="125">
        <v>0</v>
      </c>
      <c r="H103" s="125">
        <v>0</v>
      </c>
      <c r="I103" s="125" t="s">
        <v>52</v>
      </c>
    </row>
    <row r="104" spans="1:9" ht="15" customHeight="1">
      <c r="A104" s="124" t="s">
        <v>45</v>
      </c>
      <c r="B104" s="124" t="s">
        <v>7141</v>
      </c>
      <c r="C104" s="124" t="s">
        <v>50</v>
      </c>
      <c r="D104" s="124" t="s">
        <v>182</v>
      </c>
      <c r="E104" s="124" t="s">
        <v>183</v>
      </c>
      <c r="F104" s="125">
        <v>25</v>
      </c>
      <c r="G104" s="125">
        <v>12</v>
      </c>
      <c r="H104" s="125">
        <v>13</v>
      </c>
      <c r="I104" s="125" t="s">
        <v>52</v>
      </c>
    </row>
    <row r="105" spans="1:9" ht="15" customHeight="1">
      <c r="A105" s="124" t="s">
        <v>45</v>
      </c>
      <c r="B105" s="124" t="s">
        <v>7141</v>
      </c>
      <c r="C105" s="124" t="s">
        <v>7128</v>
      </c>
      <c r="D105" s="124" t="s">
        <v>184</v>
      </c>
      <c r="E105" s="124" t="s">
        <v>183</v>
      </c>
      <c r="F105" s="125">
        <v>25</v>
      </c>
      <c r="G105" s="125">
        <v>12</v>
      </c>
      <c r="H105" s="125">
        <v>13</v>
      </c>
      <c r="I105" s="125" t="s">
        <v>52</v>
      </c>
    </row>
    <row r="106" spans="1:9" ht="15" customHeight="1">
      <c r="A106" s="124" t="s">
        <v>45</v>
      </c>
      <c r="B106" s="124" t="s">
        <v>7141</v>
      </c>
      <c r="C106" s="124" t="s">
        <v>50</v>
      </c>
      <c r="D106" s="124" t="s">
        <v>185</v>
      </c>
      <c r="E106" s="124" t="s">
        <v>186</v>
      </c>
      <c r="F106" s="125">
        <v>94</v>
      </c>
      <c r="G106" s="125">
        <v>49</v>
      </c>
      <c r="H106" s="125">
        <v>45</v>
      </c>
      <c r="I106" s="125" t="s">
        <v>52</v>
      </c>
    </row>
    <row r="107" spans="1:9" ht="15" customHeight="1">
      <c r="A107" s="124" t="s">
        <v>45</v>
      </c>
      <c r="B107" s="124" t="s">
        <v>7141</v>
      </c>
      <c r="C107" s="124" t="s">
        <v>7128</v>
      </c>
      <c r="D107" s="124" t="s">
        <v>187</v>
      </c>
      <c r="E107" s="124" t="s">
        <v>186</v>
      </c>
      <c r="F107" s="125">
        <v>94</v>
      </c>
      <c r="G107" s="125">
        <v>49</v>
      </c>
      <c r="H107" s="125">
        <v>45</v>
      </c>
      <c r="I107" s="125" t="s">
        <v>52</v>
      </c>
    </row>
    <row r="108" spans="1:9" ht="15" customHeight="1">
      <c r="A108" s="124" t="s">
        <v>45</v>
      </c>
      <c r="B108" s="124" t="s">
        <v>7141</v>
      </c>
      <c r="C108" s="124" t="s">
        <v>50</v>
      </c>
      <c r="D108" s="124" t="s">
        <v>188</v>
      </c>
      <c r="E108" s="124" t="s">
        <v>189</v>
      </c>
      <c r="F108" s="125">
        <v>33</v>
      </c>
      <c r="G108" s="125">
        <v>21</v>
      </c>
      <c r="H108" s="125">
        <v>12</v>
      </c>
      <c r="I108" s="125" t="s">
        <v>52</v>
      </c>
    </row>
    <row r="109" spans="1:9" ht="15" customHeight="1">
      <c r="A109" s="124" t="s">
        <v>45</v>
      </c>
      <c r="B109" s="124" t="s">
        <v>7141</v>
      </c>
      <c r="C109" s="124" t="s">
        <v>7128</v>
      </c>
      <c r="D109" s="124" t="s">
        <v>190</v>
      </c>
      <c r="E109" s="124" t="s">
        <v>189</v>
      </c>
      <c r="F109" s="125">
        <v>31</v>
      </c>
      <c r="G109" s="125">
        <v>19</v>
      </c>
      <c r="H109" s="125">
        <v>12</v>
      </c>
      <c r="I109" s="125" t="s">
        <v>52</v>
      </c>
    </row>
    <row r="110" spans="1:9" ht="15" customHeight="1">
      <c r="A110" s="124" t="s">
        <v>45</v>
      </c>
      <c r="B110" s="124" t="s">
        <v>7141</v>
      </c>
      <c r="C110" s="124" t="s">
        <v>54</v>
      </c>
      <c r="D110" s="124" t="s">
        <v>191</v>
      </c>
      <c r="E110" s="124" t="s">
        <v>7162</v>
      </c>
      <c r="F110" s="125">
        <v>2</v>
      </c>
      <c r="G110" s="125">
        <v>2</v>
      </c>
      <c r="H110" s="125">
        <v>0</v>
      </c>
      <c r="I110" s="125" t="s">
        <v>52</v>
      </c>
    </row>
    <row r="111" spans="1:9" ht="15" customHeight="1">
      <c r="A111" s="124" t="s">
        <v>45</v>
      </c>
      <c r="B111" s="124" t="s">
        <v>7141</v>
      </c>
      <c r="C111" s="124" t="s">
        <v>50</v>
      </c>
      <c r="D111" s="124" t="s">
        <v>192</v>
      </c>
      <c r="E111" s="124" t="s">
        <v>193</v>
      </c>
      <c r="F111" s="125">
        <v>5</v>
      </c>
      <c r="G111" s="125">
        <v>4</v>
      </c>
      <c r="H111" s="125">
        <v>1</v>
      </c>
      <c r="I111" s="125" t="s">
        <v>52</v>
      </c>
    </row>
    <row r="112" spans="1:9" ht="15" customHeight="1">
      <c r="A112" s="124" t="s">
        <v>45</v>
      </c>
      <c r="B112" s="124" t="s">
        <v>7141</v>
      </c>
      <c r="C112" s="124" t="s">
        <v>7128</v>
      </c>
      <c r="D112" s="124" t="s">
        <v>194</v>
      </c>
      <c r="E112" s="124" t="s">
        <v>193</v>
      </c>
      <c r="F112" s="125">
        <v>5</v>
      </c>
      <c r="G112" s="125">
        <v>4</v>
      </c>
      <c r="H112" s="125">
        <v>1</v>
      </c>
      <c r="I112" s="125" t="s">
        <v>52</v>
      </c>
    </row>
    <row r="113" spans="1:9" ht="15" customHeight="1">
      <c r="A113" s="124" t="s">
        <v>45</v>
      </c>
      <c r="B113" s="124" t="s">
        <v>7141</v>
      </c>
      <c r="C113" s="124" t="s">
        <v>50</v>
      </c>
      <c r="D113" s="124" t="s">
        <v>195</v>
      </c>
      <c r="E113" s="124" t="s">
        <v>196</v>
      </c>
      <c r="F113" s="125">
        <v>6</v>
      </c>
      <c r="G113" s="125">
        <v>4</v>
      </c>
      <c r="H113" s="125">
        <v>2</v>
      </c>
      <c r="I113" s="125" t="s">
        <v>52</v>
      </c>
    </row>
    <row r="114" spans="1:9" ht="15" customHeight="1">
      <c r="A114" s="124" t="s">
        <v>45</v>
      </c>
      <c r="B114" s="124" t="s">
        <v>7141</v>
      </c>
      <c r="C114" s="124" t="s">
        <v>7128</v>
      </c>
      <c r="D114" s="124" t="s">
        <v>197</v>
      </c>
      <c r="E114" s="124" t="s">
        <v>196</v>
      </c>
      <c r="F114" s="125">
        <v>6</v>
      </c>
      <c r="G114" s="125">
        <v>4</v>
      </c>
      <c r="H114" s="125">
        <v>2</v>
      </c>
      <c r="I114" s="125" t="s">
        <v>52</v>
      </c>
    </row>
    <row r="115" spans="1:9" ht="15" customHeight="1">
      <c r="A115" s="124" t="s">
        <v>45</v>
      </c>
      <c r="B115" s="124" t="s">
        <v>7141</v>
      </c>
      <c r="C115" s="124" t="s">
        <v>50</v>
      </c>
      <c r="D115" s="124" t="s">
        <v>198</v>
      </c>
      <c r="E115" s="124" t="s">
        <v>199</v>
      </c>
      <c r="F115" s="125">
        <v>30</v>
      </c>
      <c r="G115" s="125">
        <v>16</v>
      </c>
      <c r="H115" s="125">
        <v>14</v>
      </c>
      <c r="I115" s="125" t="s">
        <v>52</v>
      </c>
    </row>
    <row r="116" spans="1:9" ht="15" customHeight="1">
      <c r="A116" s="124" t="s">
        <v>45</v>
      </c>
      <c r="B116" s="124" t="s">
        <v>7141</v>
      </c>
      <c r="C116" s="124" t="s">
        <v>7128</v>
      </c>
      <c r="D116" s="124" t="s">
        <v>200</v>
      </c>
      <c r="E116" s="124" t="s">
        <v>199</v>
      </c>
      <c r="F116" s="125">
        <v>29</v>
      </c>
      <c r="G116" s="125">
        <v>16</v>
      </c>
      <c r="H116" s="125">
        <v>13</v>
      </c>
      <c r="I116" s="125" t="s">
        <v>52</v>
      </c>
    </row>
    <row r="117" spans="1:9" ht="15" customHeight="1">
      <c r="A117" s="124" t="s">
        <v>45</v>
      </c>
      <c r="B117" s="124" t="s">
        <v>7141</v>
      </c>
      <c r="C117" s="124" t="s">
        <v>54</v>
      </c>
      <c r="D117" s="124" t="s">
        <v>201</v>
      </c>
      <c r="E117" s="124" t="s">
        <v>7163</v>
      </c>
      <c r="F117" s="125">
        <v>1</v>
      </c>
      <c r="G117" s="125">
        <v>0</v>
      </c>
      <c r="H117" s="125">
        <v>1</v>
      </c>
      <c r="I117" s="125" t="s">
        <v>52</v>
      </c>
    </row>
    <row r="118" spans="1:9" ht="15" customHeight="1">
      <c r="A118" s="124" t="s">
        <v>45</v>
      </c>
      <c r="B118" s="124" t="s">
        <v>7141</v>
      </c>
      <c r="C118" s="124" t="s">
        <v>50</v>
      </c>
      <c r="D118" s="124" t="s">
        <v>202</v>
      </c>
      <c r="E118" s="124" t="s">
        <v>203</v>
      </c>
      <c r="F118" s="125">
        <v>35</v>
      </c>
      <c r="G118" s="125">
        <v>21</v>
      </c>
      <c r="H118" s="125">
        <v>14</v>
      </c>
      <c r="I118" s="125" t="s">
        <v>52</v>
      </c>
    </row>
    <row r="119" spans="1:9" ht="15" customHeight="1">
      <c r="A119" s="124" t="s">
        <v>45</v>
      </c>
      <c r="B119" s="124" t="s">
        <v>7141</v>
      </c>
      <c r="C119" s="124" t="s">
        <v>7128</v>
      </c>
      <c r="D119" s="124" t="s">
        <v>204</v>
      </c>
      <c r="E119" s="124" t="s">
        <v>203</v>
      </c>
      <c r="F119" s="125">
        <v>35</v>
      </c>
      <c r="G119" s="125">
        <v>21</v>
      </c>
      <c r="H119" s="125">
        <v>14</v>
      </c>
      <c r="I119" s="125" t="s">
        <v>52</v>
      </c>
    </row>
    <row r="120" spans="1:9" ht="15" customHeight="1">
      <c r="A120" s="124" t="s">
        <v>45</v>
      </c>
      <c r="B120" s="124" t="s">
        <v>7141</v>
      </c>
      <c r="C120" s="124" t="s">
        <v>50</v>
      </c>
      <c r="D120" s="124" t="s">
        <v>205</v>
      </c>
      <c r="E120" s="124" t="s">
        <v>206</v>
      </c>
      <c r="F120" s="125">
        <v>19</v>
      </c>
      <c r="G120" s="125">
        <v>7</v>
      </c>
      <c r="H120" s="125">
        <v>12</v>
      </c>
      <c r="I120" s="125" t="s">
        <v>52</v>
      </c>
    </row>
    <row r="121" spans="1:9" ht="15" customHeight="1">
      <c r="A121" s="124" t="s">
        <v>45</v>
      </c>
      <c r="B121" s="124" t="s">
        <v>7141</v>
      </c>
      <c r="C121" s="124" t="s">
        <v>7128</v>
      </c>
      <c r="D121" s="124" t="s">
        <v>207</v>
      </c>
      <c r="E121" s="124" t="s">
        <v>206</v>
      </c>
      <c r="F121" s="125">
        <v>19</v>
      </c>
      <c r="G121" s="125">
        <v>7</v>
      </c>
      <c r="H121" s="125">
        <v>12</v>
      </c>
      <c r="I121" s="125" t="s">
        <v>52</v>
      </c>
    </row>
    <row r="122" spans="1:9" ht="15" customHeight="1">
      <c r="A122" s="124" t="s">
        <v>45</v>
      </c>
      <c r="B122" s="124" t="s">
        <v>7141</v>
      </c>
      <c r="C122" s="124" t="s">
        <v>54</v>
      </c>
      <c r="D122" s="124" t="s">
        <v>208</v>
      </c>
      <c r="E122" s="124" t="s">
        <v>7164</v>
      </c>
      <c r="F122" s="125">
        <v>0</v>
      </c>
      <c r="G122" s="125">
        <v>0</v>
      </c>
      <c r="H122" s="125">
        <v>0</v>
      </c>
      <c r="I122" s="125" t="s">
        <v>52</v>
      </c>
    </row>
    <row r="123" spans="1:9" ht="15" customHeight="1">
      <c r="A123" s="124" t="s">
        <v>45</v>
      </c>
      <c r="B123" s="124" t="s">
        <v>7141</v>
      </c>
      <c r="C123" s="124" t="s">
        <v>50</v>
      </c>
      <c r="D123" s="124" t="s">
        <v>209</v>
      </c>
      <c r="E123" s="124" t="s">
        <v>210</v>
      </c>
      <c r="F123" s="125">
        <v>9</v>
      </c>
      <c r="G123" s="125">
        <v>7</v>
      </c>
      <c r="H123" s="125">
        <v>2</v>
      </c>
      <c r="I123" s="125" t="s">
        <v>52</v>
      </c>
    </row>
    <row r="124" spans="1:9" ht="15" customHeight="1">
      <c r="A124" s="124" t="s">
        <v>45</v>
      </c>
      <c r="B124" s="124" t="s">
        <v>7141</v>
      </c>
      <c r="C124" s="124" t="s">
        <v>7128</v>
      </c>
      <c r="D124" s="124" t="s">
        <v>211</v>
      </c>
      <c r="E124" s="124" t="s">
        <v>210</v>
      </c>
      <c r="F124" s="125">
        <v>9</v>
      </c>
      <c r="G124" s="125">
        <v>7</v>
      </c>
      <c r="H124" s="125">
        <v>2</v>
      </c>
      <c r="I124" s="125" t="s">
        <v>52</v>
      </c>
    </row>
    <row r="125" spans="1:9" ht="15" customHeight="1">
      <c r="A125" s="124" t="s">
        <v>45</v>
      </c>
      <c r="B125" s="124" t="s">
        <v>7141</v>
      </c>
      <c r="C125" s="124" t="s">
        <v>50</v>
      </c>
      <c r="D125" s="124" t="s">
        <v>212</v>
      </c>
      <c r="E125" s="124" t="s">
        <v>213</v>
      </c>
      <c r="F125" s="125">
        <v>82</v>
      </c>
      <c r="G125" s="125">
        <v>44</v>
      </c>
      <c r="H125" s="125">
        <v>38</v>
      </c>
      <c r="I125" s="125" t="s">
        <v>52</v>
      </c>
    </row>
    <row r="126" spans="1:9" ht="15" customHeight="1">
      <c r="A126" s="124" t="s">
        <v>45</v>
      </c>
      <c r="B126" s="124" t="s">
        <v>7141</v>
      </c>
      <c r="C126" s="124" t="s">
        <v>7128</v>
      </c>
      <c r="D126" s="124" t="s">
        <v>214</v>
      </c>
      <c r="E126" s="124" t="s">
        <v>213</v>
      </c>
      <c r="F126" s="125">
        <v>80</v>
      </c>
      <c r="G126" s="125">
        <v>43</v>
      </c>
      <c r="H126" s="125">
        <v>37</v>
      </c>
      <c r="I126" s="125" t="s">
        <v>52</v>
      </c>
    </row>
    <row r="127" spans="1:9" ht="15" customHeight="1">
      <c r="A127" s="124" t="s">
        <v>45</v>
      </c>
      <c r="B127" s="124" t="s">
        <v>7141</v>
      </c>
      <c r="C127" s="124" t="s">
        <v>54</v>
      </c>
      <c r="D127" s="124" t="s">
        <v>215</v>
      </c>
      <c r="E127" s="124" t="s">
        <v>7165</v>
      </c>
      <c r="F127" s="125">
        <v>2</v>
      </c>
      <c r="G127" s="125">
        <v>1</v>
      </c>
      <c r="H127" s="125">
        <v>1</v>
      </c>
      <c r="I127" s="125" t="s">
        <v>52</v>
      </c>
    </row>
    <row r="128" spans="1:9" ht="15" customHeight="1">
      <c r="A128" s="124" t="s">
        <v>45</v>
      </c>
      <c r="B128" s="124" t="s">
        <v>7141</v>
      </c>
      <c r="C128" s="124" t="s">
        <v>50</v>
      </c>
      <c r="D128" s="124" t="s">
        <v>216</v>
      </c>
      <c r="E128" s="124" t="s">
        <v>217</v>
      </c>
      <c r="F128" s="125">
        <v>58</v>
      </c>
      <c r="G128" s="125">
        <v>32</v>
      </c>
      <c r="H128" s="125">
        <v>26</v>
      </c>
      <c r="I128" s="125" t="s">
        <v>52</v>
      </c>
    </row>
    <row r="129" spans="1:9" ht="15" customHeight="1">
      <c r="A129" s="124" t="s">
        <v>45</v>
      </c>
      <c r="B129" s="124" t="s">
        <v>7141</v>
      </c>
      <c r="C129" s="124" t="s">
        <v>7128</v>
      </c>
      <c r="D129" s="124" t="s">
        <v>218</v>
      </c>
      <c r="E129" s="124" t="s">
        <v>217</v>
      </c>
      <c r="F129" s="125">
        <v>58</v>
      </c>
      <c r="G129" s="125">
        <v>32</v>
      </c>
      <c r="H129" s="125">
        <v>26</v>
      </c>
      <c r="I129" s="125" t="s">
        <v>52</v>
      </c>
    </row>
    <row r="130" spans="1:9" ht="15" customHeight="1">
      <c r="A130" s="124" t="s">
        <v>45</v>
      </c>
      <c r="B130" s="124" t="s">
        <v>7141</v>
      </c>
      <c r="C130" s="124" t="s">
        <v>50</v>
      </c>
      <c r="D130" s="124" t="s">
        <v>219</v>
      </c>
      <c r="E130" s="124" t="s">
        <v>220</v>
      </c>
      <c r="F130" s="125">
        <v>10</v>
      </c>
      <c r="G130" s="125">
        <v>4</v>
      </c>
      <c r="H130" s="125">
        <v>6</v>
      </c>
      <c r="I130" s="125" t="s">
        <v>52</v>
      </c>
    </row>
    <row r="131" spans="1:9" ht="15" customHeight="1">
      <c r="A131" s="124" t="s">
        <v>45</v>
      </c>
      <c r="B131" s="124" t="s">
        <v>7141</v>
      </c>
      <c r="C131" s="124" t="s">
        <v>7128</v>
      </c>
      <c r="D131" s="124" t="s">
        <v>221</v>
      </c>
      <c r="E131" s="124" t="s">
        <v>220</v>
      </c>
      <c r="F131" s="125">
        <v>10</v>
      </c>
      <c r="G131" s="125">
        <v>4</v>
      </c>
      <c r="H131" s="125">
        <v>6</v>
      </c>
      <c r="I131" s="125" t="s">
        <v>52</v>
      </c>
    </row>
    <row r="132" spans="1:9" ht="15" customHeight="1">
      <c r="A132" s="124" t="s">
        <v>45</v>
      </c>
      <c r="B132" s="124" t="s">
        <v>7141</v>
      </c>
      <c r="C132" s="124" t="s">
        <v>50</v>
      </c>
      <c r="D132" s="124" t="s">
        <v>222</v>
      </c>
      <c r="E132" s="124" t="s">
        <v>151</v>
      </c>
      <c r="F132" s="125">
        <v>12553</v>
      </c>
      <c r="G132" s="125">
        <v>6084</v>
      </c>
      <c r="H132" s="125">
        <v>6469</v>
      </c>
      <c r="I132" s="125" t="s">
        <v>52</v>
      </c>
    </row>
    <row r="133" spans="1:9" ht="15" customHeight="1">
      <c r="A133" s="124" t="s">
        <v>45</v>
      </c>
      <c r="B133" s="124" t="s">
        <v>7141</v>
      </c>
      <c r="C133" s="124" t="s">
        <v>7128</v>
      </c>
      <c r="D133" s="124" t="s">
        <v>223</v>
      </c>
      <c r="E133" s="124" t="s">
        <v>151</v>
      </c>
      <c r="F133" s="125">
        <v>12488</v>
      </c>
      <c r="G133" s="125">
        <v>6052</v>
      </c>
      <c r="H133" s="125">
        <v>6436</v>
      </c>
      <c r="I133" s="125" t="s">
        <v>52</v>
      </c>
    </row>
    <row r="134" spans="1:9" ht="15" customHeight="1">
      <c r="A134" s="124" t="s">
        <v>45</v>
      </c>
      <c r="B134" s="124" t="s">
        <v>7141</v>
      </c>
      <c r="C134" s="124" t="s">
        <v>54</v>
      </c>
      <c r="D134" s="124" t="s">
        <v>224</v>
      </c>
      <c r="E134" s="124" t="s">
        <v>7166</v>
      </c>
      <c r="F134" s="125">
        <v>65</v>
      </c>
      <c r="G134" s="125">
        <v>32</v>
      </c>
      <c r="H134" s="125">
        <v>33</v>
      </c>
      <c r="I134" s="125" t="s">
        <v>52</v>
      </c>
    </row>
    <row r="135" spans="1:9" ht="15" customHeight="1">
      <c r="A135" s="124" t="s">
        <v>45</v>
      </c>
      <c r="B135" s="124" t="s">
        <v>7141</v>
      </c>
      <c r="C135" s="124" t="s">
        <v>50</v>
      </c>
      <c r="D135" s="124" t="s">
        <v>225</v>
      </c>
      <c r="E135" s="124" t="s">
        <v>226</v>
      </c>
      <c r="F135" s="125">
        <v>6</v>
      </c>
      <c r="G135" s="125">
        <v>4</v>
      </c>
      <c r="H135" s="125">
        <v>2</v>
      </c>
      <c r="I135" s="125" t="s">
        <v>52</v>
      </c>
    </row>
    <row r="136" spans="1:9" ht="15" customHeight="1">
      <c r="A136" s="124" t="s">
        <v>45</v>
      </c>
      <c r="B136" s="124" t="s">
        <v>7141</v>
      </c>
      <c r="C136" s="124" t="s">
        <v>7128</v>
      </c>
      <c r="D136" s="124" t="s">
        <v>227</v>
      </c>
      <c r="E136" s="124" t="s">
        <v>226</v>
      </c>
      <c r="F136" s="125">
        <v>6</v>
      </c>
      <c r="G136" s="125">
        <v>4</v>
      </c>
      <c r="H136" s="125">
        <v>2</v>
      </c>
      <c r="I136" s="125" t="s">
        <v>52</v>
      </c>
    </row>
    <row r="137" spans="1:9" ht="15" customHeight="1">
      <c r="A137" s="124" t="s">
        <v>45</v>
      </c>
      <c r="B137" s="124" t="s">
        <v>7141</v>
      </c>
      <c r="C137" s="124" t="s">
        <v>50</v>
      </c>
      <c r="D137" s="124" t="s">
        <v>228</v>
      </c>
      <c r="E137" s="124" t="s">
        <v>229</v>
      </c>
      <c r="F137" s="125">
        <v>15</v>
      </c>
      <c r="G137" s="125">
        <v>7</v>
      </c>
      <c r="H137" s="125">
        <v>8</v>
      </c>
      <c r="I137" s="125" t="s">
        <v>52</v>
      </c>
    </row>
    <row r="138" spans="1:9" ht="15" customHeight="1">
      <c r="A138" s="124" t="s">
        <v>45</v>
      </c>
      <c r="B138" s="124" t="s">
        <v>7141</v>
      </c>
      <c r="C138" s="124" t="s">
        <v>7128</v>
      </c>
      <c r="D138" s="124" t="s">
        <v>230</v>
      </c>
      <c r="E138" s="124" t="s">
        <v>229</v>
      </c>
      <c r="F138" s="125">
        <v>15</v>
      </c>
      <c r="G138" s="125">
        <v>7</v>
      </c>
      <c r="H138" s="125">
        <v>8</v>
      </c>
      <c r="I138" s="125" t="s">
        <v>52</v>
      </c>
    </row>
    <row r="139" spans="1:9" ht="15" customHeight="1">
      <c r="A139" s="124" t="s">
        <v>45</v>
      </c>
      <c r="B139" s="124" t="s">
        <v>7141</v>
      </c>
      <c r="C139" s="124" t="s">
        <v>50</v>
      </c>
      <c r="D139" s="124" t="s">
        <v>231</v>
      </c>
      <c r="E139" s="124" t="s">
        <v>232</v>
      </c>
      <c r="F139" s="125">
        <v>23</v>
      </c>
      <c r="G139" s="125">
        <v>9</v>
      </c>
      <c r="H139" s="125">
        <v>14</v>
      </c>
      <c r="I139" s="125" t="s">
        <v>52</v>
      </c>
    </row>
    <row r="140" spans="1:9" ht="15" customHeight="1">
      <c r="A140" s="124" t="s">
        <v>45</v>
      </c>
      <c r="B140" s="124" t="s">
        <v>7141</v>
      </c>
      <c r="C140" s="124" t="s">
        <v>7128</v>
      </c>
      <c r="D140" s="124" t="s">
        <v>233</v>
      </c>
      <c r="E140" s="124" t="s">
        <v>232</v>
      </c>
      <c r="F140" s="125">
        <v>23</v>
      </c>
      <c r="G140" s="125">
        <v>9</v>
      </c>
      <c r="H140" s="125">
        <v>14</v>
      </c>
      <c r="I140" s="125" t="s">
        <v>52</v>
      </c>
    </row>
    <row r="141" spans="1:9" ht="15" customHeight="1">
      <c r="A141" s="124" t="s">
        <v>45</v>
      </c>
      <c r="B141" s="124" t="s">
        <v>7141</v>
      </c>
      <c r="C141" s="124" t="s">
        <v>50</v>
      </c>
      <c r="D141" s="124" t="s">
        <v>234</v>
      </c>
      <c r="E141" s="124" t="s">
        <v>235</v>
      </c>
      <c r="F141" s="125">
        <v>50</v>
      </c>
      <c r="G141" s="125">
        <v>27</v>
      </c>
      <c r="H141" s="125">
        <v>23</v>
      </c>
      <c r="I141" s="125" t="s">
        <v>52</v>
      </c>
    </row>
    <row r="142" spans="1:9" ht="15" customHeight="1">
      <c r="A142" s="124" t="s">
        <v>45</v>
      </c>
      <c r="B142" s="124" t="s">
        <v>7141</v>
      </c>
      <c r="C142" s="124" t="s">
        <v>7128</v>
      </c>
      <c r="D142" s="124" t="s">
        <v>236</v>
      </c>
      <c r="E142" s="124" t="s">
        <v>235</v>
      </c>
      <c r="F142" s="125">
        <v>50</v>
      </c>
      <c r="G142" s="125">
        <v>27</v>
      </c>
      <c r="H142" s="125">
        <v>23</v>
      </c>
      <c r="I142" s="125" t="s">
        <v>52</v>
      </c>
    </row>
    <row r="143" spans="1:9" ht="15" customHeight="1">
      <c r="A143" s="124" t="s">
        <v>45</v>
      </c>
      <c r="B143" s="124" t="s">
        <v>7141</v>
      </c>
      <c r="C143" s="124" t="s">
        <v>54</v>
      </c>
      <c r="D143" s="124" t="s">
        <v>237</v>
      </c>
      <c r="E143" s="124" t="s">
        <v>7167</v>
      </c>
      <c r="F143" s="125">
        <v>0</v>
      </c>
      <c r="G143" s="125">
        <v>0</v>
      </c>
      <c r="H143" s="125">
        <v>0</v>
      </c>
      <c r="I143" s="125" t="s">
        <v>52</v>
      </c>
    </row>
    <row r="144" spans="1:9" ht="15" customHeight="1">
      <c r="A144" s="124" t="s">
        <v>45</v>
      </c>
      <c r="B144" s="124" t="s">
        <v>7141</v>
      </c>
      <c r="C144" s="124" t="s">
        <v>50</v>
      </c>
      <c r="D144" s="124" t="s">
        <v>238</v>
      </c>
      <c r="E144" s="124" t="s">
        <v>239</v>
      </c>
      <c r="F144" s="125">
        <v>10</v>
      </c>
      <c r="G144" s="125">
        <v>6</v>
      </c>
      <c r="H144" s="125">
        <v>4</v>
      </c>
      <c r="I144" s="125" t="s">
        <v>52</v>
      </c>
    </row>
    <row r="145" spans="1:9" ht="15" customHeight="1">
      <c r="A145" s="124" t="s">
        <v>45</v>
      </c>
      <c r="B145" s="124" t="s">
        <v>7141</v>
      </c>
      <c r="C145" s="124" t="s">
        <v>7128</v>
      </c>
      <c r="D145" s="124" t="s">
        <v>240</v>
      </c>
      <c r="E145" s="124" t="s">
        <v>239</v>
      </c>
      <c r="F145" s="125">
        <v>10</v>
      </c>
      <c r="G145" s="125">
        <v>6</v>
      </c>
      <c r="H145" s="125">
        <v>4</v>
      </c>
      <c r="I145" s="125" t="s">
        <v>52</v>
      </c>
    </row>
    <row r="146" spans="1:9" ht="15" customHeight="1">
      <c r="A146" s="124" t="s">
        <v>45</v>
      </c>
      <c r="B146" s="124" t="s">
        <v>7141</v>
      </c>
      <c r="C146" s="124" t="s">
        <v>50</v>
      </c>
      <c r="D146" s="124" t="s">
        <v>241</v>
      </c>
      <c r="E146" s="124" t="s">
        <v>242</v>
      </c>
      <c r="F146" s="125">
        <v>39</v>
      </c>
      <c r="G146" s="125">
        <v>23</v>
      </c>
      <c r="H146" s="125">
        <v>16</v>
      </c>
      <c r="I146" s="125" t="s">
        <v>52</v>
      </c>
    </row>
    <row r="147" spans="1:9" ht="15" customHeight="1">
      <c r="A147" s="124" t="s">
        <v>45</v>
      </c>
      <c r="B147" s="124" t="s">
        <v>7141</v>
      </c>
      <c r="C147" s="124" t="s">
        <v>7128</v>
      </c>
      <c r="D147" s="124" t="s">
        <v>243</v>
      </c>
      <c r="E147" s="124" t="s">
        <v>242</v>
      </c>
      <c r="F147" s="125">
        <v>39</v>
      </c>
      <c r="G147" s="125">
        <v>23</v>
      </c>
      <c r="H147" s="125">
        <v>16</v>
      </c>
      <c r="I147" s="125" t="s">
        <v>52</v>
      </c>
    </row>
    <row r="148" spans="1:9" ht="15" customHeight="1">
      <c r="A148" s="124" t="s">
        <v>45</v>
      </c>
      <c r="B148" s="124" t="s">
        <v>7141</v>
      </c>
      <c r="C148" s="124" t="s">
        <v>54</v>
      </c>
      <c r="D148" s="124" t="s">
        <v>244</v>
      </c>
      <c r="E148" s="124" t="s">
        <v>7168</v>
      </c>
      <c r="F148" s="125">
        <v>0</v>
      </c>
      <c r="G148" s="125">
        <v>0</v>
      </c>
      <c r="H148" s="125">
        <v>0</v>
      </c>
      <c r="I148" s="125" t="s">
        <v>52</v>
      </c>
    </row>
    <row r="149" spans="1:9" ht="15" customHeight="1">
      <c r="A149" s="124" t="s">
        <v>45</v>
      </c>
      <c r="B149" s="124" t="s">
        <v>7141</v>
      </c>
      <c r="C149" s="124" t="s">
        <v>50</v>
      </c>
      <c r="D149" s="124" t="s">
        <v>245</v>
      </c>
      <c r="E149" s="124" t="s">
        <v>246</v>
      </c>
      <c r="F149" s="125">
        <v>5</v>
      </c>
      <c r="G149" s="125">
        <v>4</v>
      </c>
      <c r="H149" s="125">
        <v>1</v>
      </c>
      <c r="I149" s="125" t="s">
        <v>52</v>
      </c>
    </row>
    <row r="150" spans="1:9" ht="15" customHeight="1">
      <c r="A150" s="124" t="s">
        <v>45</v>
      </c>
      <c r="B150" s="124" t="s">
        <v>7141</v>
      </c>
      <c r="C150" s="124" t="s">
        <v>7128</v>
      </c>
      <c r="D150" s="124" t="s">
        <v>247</v>
      </c>
      <c r="E150" s="124" t="s">
        <v>246</v>
      </c>
      <c r="F150" s="125">
        <v>5</v>
      </c>
      <c r="G150" s="125">
        <v>4</v>
      </c>
      <c r="H150" s="125">
        <v>1</v>
      </c>
      <c r="I150" s="125" t="s">
        <v>52</v>
      </c>
    </row>
    <row r="151" spans="1:9" ht="15" customHeight="1">
      <c r="A151" s="124" t="s">
        <v>45</v>
      </c>
      <c r="B151" s="124" t="s">
        <v>7141</v>
      </c>
      <c r="C151" s="124" t="s">
        <v>50</v>
      </c>
      <c r="D151" s="124" t="s">
        <v>248</v>
      </c>
      <c r="E151" s="124" t="s">
        <v>249</v>
      </c>
      <c r="F151" s="125">
        <v>16</v>
      </c>
      <c r="G151" s="125">
        <v>13</v>
      </c>
      <c r="H151" s="125">
        <v>3</v>
      </c>
      <c r="I151" s="125" t="s">
        <v>52</v>
      </c>
    </row>
    <row r="152" spans="1:9" ht="15" customHeight="1">
      <c r="A152" s="124" t="s">
        <v>45</v>
      </c>
      <c r="B152" s="124" t="s">
        <v>7141</v>
      </c>
      <c r="C152" s="124" t="s">
        <v>7128</v>
      </c>
      <c r="D152" s="124" t="s">
        <v>250</v>
      </c>
      <c r="E152" s="124" t="s">
        <v>249</v>
      </c>
      <c r="F152" s="125">
        <v>16</v>
      </c>
      <c r="G152" s="125">
        <v>13</v>
      </c>
      <c r="H152" s="125">
        <v>3</v>
      </c>
      <c r="I152" s="125" t="s">
        <v>52</v>
      </c>
    </row>
    <row r="153" spans="1:9" ht="15" customHeight="1">
      <c r="A153" s="124" t="s">
        <v>45</v>
      </c>
      <c r="B153" s="124" t="s">
        <v>7141</v>
      </c>
      <c r="C153" s="124" t="s">
        <v>54</v>
      </c>
      <c r="D153" s="124" t="s">
        <v>251</v>
      </c>
      <c r="E153" s="124" t="s">
        <v>7169</v>
      </c>
      <c r="F153" s="125">
        <v>0</v>
      </c>
      <c r="G153" s="125">
        <v>0</v>
      </c>
      <c r="H153" s="125">
        <v>0</v>
      </c>
      <c r="I153" s="125" t="s">
        <v>52</v>
      </c>
    </row>
    <row r="154" spans="1:9" ht="15" customHeight="1">
      <c r="A154" s="124" t="s">
        <v>45</v>
      </c>
      <c r="B154" s="124" t="s">
        <v>7141</v>
      </c>
      <c r="C154" s="124" t="s">
        <v>50</v>
      </c>
      <c r="D154" s="124" t="s">
        <v>252</v>
      </c>
      <c r="E154" s="124" t="s">
        <v>253</v>
      </c>
      <c r="F154" s="125">
        <v>37</v>
      </c>
      <c r="G154" s="125">
        <v>20</v>
      </c>
      <c r="H154" s="125">
        <v>17</v>
      </c>
      <c r="I154" s="125" t="s">
        <v>52</v>
      </c>
    </row>
    <row r="155" spans="1:9" ht="15" customHeight="1">
      <c r="A155" s="124" t="s">
        <v>45</v>
      </c>
      <c r="B155" s="124" t="s">
        <v>7141</v>
      </c>
      <c r="C155" s="124" t="s">
        <v>7128</v>
      </c>
      <c r="D155" s="124" t="s">
        <v>254</v>
      </c>
      <c r="E155" s="124" t="s">
        <v>253</v>
      </c>
      <c r="F155" s="125">
        <v>37</v>
      </c>
      <c r="G155" s="125">
        <v>20</v>
      </c>
      <c r="H155" s="125">
        <v>17</v>
      </c>
      <c r="I155" s="125" t="s">
        <v>52</v>
      </c>
    </row>
    <row r="156" spans="1:9" ht="15" customHeight="1">
      <c r="A156" s="124" t="s">
        <v>45</v>
      </c>
      <c r="B156" s="124" t="s">
        <v>7141</v>
      </c>
      <c r="C156" s="124" t="s">
        <v>50</v>
      </c>
      <c r="D156" s="124" t="s">
        <v>255</v>
      </c>
      <c r="E156" s="124" t="s">
        <v>256</v>
      </c>
      <c r="F156" s="125">
        <v>17</v>
      </c>
      <c r="G156" s="125">
        <v>10</v>
      </c>
      <c r="H156" s="125">
        <v>7</v>
      </c>
      <c r="I156" s="125" t="s">
        <v>52</v>
      </c>
    </row>
    <row r="157" spans="1:9" ht="15" customHeight="1">
      <c r="A157" s="124" t="s">
        <v>45</v>
      </c>
      <c r="B157" s="124" t="s">
        <v>7141</v>
      </c>
      <c r="C157" s="124" t="s">
        <v>7128</v>
      </c>
      <c r="D157" s="124" t="s">
        <v>257</v>
      </c>
      <c r="E157" s="124" t="s">
        <v>256</v>
      </c>
      <c r="F157" s="125">
        <v>17</v>
      </c>
      <c r="G157" s="125">
        <v>10</v>
      </c>
      <c r="H157" s="125">
        <v>7</v>
      </c>
      <c r="I157" s="125" t="s">
        <v>52</v>
      </c>
    </row>
    <row r="158" spans="1:9" ht="15" customHeight="1">
      <c r="A158" s="124" t="s">
        <v>45</v>
      </c>
      <c r="B158" s="124" t="s">
        <v>7141</v>
      </c>
      <c r="C158" s="124" t="s">
        <v>50</v>
      </c>
      <c r="D158" s="124" t="s">
        <v>258</v>
      </c>
      <c r="E158" s="124" t="s">
        <v>259</v>
      </c>
      <c r="F158" s="125">
        <v>8</v>
      </c>
      <c r="G158" s="125">
        <v>6</v>
      </c>
      <c r="H158" s="125">
        <v>2</v>
      </c>
      <c r="I158" s="125" t="s">
        <v>52</v>
      </c>
    </row>
    <row r="159" spans="1:9" ht="15" customHeight="1">
      <c r="A159" s="124" t="s">
        <v>45</v>
      </c>
      <c r="B159" s="124" t="s">
        <v>7141</v>
      </c>
      <c r="C159" s="124" t="s">
        <v>7128</v>
      </c>
      <c r="D159" s="124" t="s">
        <v>260</v>
      </c>
      <c r="E159" s="124" t="s">
        <v>259</v>
      </c>
      <c r="F159" s="125">
        <v>8</v>
      </c>
      <c r="G159" s="125">
        <v>6</v>
      </c>
      <c r="H159" s="125">
        <v>2</v>
      </c>
      <c r="I159" s="125" t="s">
        <v>52</v>
      </c>
    </row>
    <row r="160" spans="1:9" ht="15" customHeight="1">
      <c r="A160" s="124" t="s">
        <v>45</v>
      </c>
      <c r="B160" s="124" t="s">
        <v>7141</v>
      </c>
      <c r="C160" s="124" t="s">
        <v>50</v>
      </c>
      <c r="D160" s="124" t="s">
        <v>261</v>
      </c>
      <c r="E160" s="124" t="s">
        <v>262</v>
      </c>
      <c r="F160" s="125">
        <v>125</v>
      </c>
      <c r="G160" s="125">
        <v>62</v>
      </c>
      <c r="H160" s="125">
        <v>63</v>
      </c>
      <c r="I160" s="125" t="s">
        <v>52</v>
      </c>
    </row>
    <row r="161" spans="1:9" ht="15" customHeight="1">
      <c r="A161" s="124" t="s">
        <v>45</v>
      </c>
      <c r="B161" s="124" t="s">
        <v>7141</v>
      </c>
      <c r="C161" s="124" t="s">
        <v>7128</v>
      </c>
      <c r="D161" s="124" t="s">
        <v>263</v>
      </c>
      <c r="E161" s="124" t="s">
        <v>262</v>
      </c>
      <c r="F161" s="125">
        <v>125</v>
      </c>
      <c r="G161" s="125">
        <v>62</v>
      </c>
      <c r="H161" s="125">
        <v>63</v>
      </c>
      <c r="I161" s="125" t="s">
        <v>52</v>
      </c>
    </row>
    <row r="162" spans="1:9" ht="15" customHeight="1">
      <c r="A162" s="124" t="s">
        <v>45</v>
      </c>
      <c r="B162" s="124" t="s">
        <v>7141</v>
      </c>
      <c r="C162" s="124" t="s">
        <v>54</v>
      </c>
      <c r="D162" s="124" t="s">
        <v>264</v>
      </c>
      <c r="E162" s="124" t="s">
        <v>7170</v>
      </c>
      <c r="F162" s="125">
        <v>0</v>
      </c>
      <c r="G162" s="125">
        <v>0</v>
      </c>
      <c r="H162" s="125">
        <v>0</v>
      </c>
      <c r="I162" s="125" t="s">
        <v>52</v>
      </c>
    </row>
    <row r="163" spans="1:9" ht="15" customHeight="1">
      <c r="A163" s="124" t="s">
        <v>45</v>
      </c>
      <c r="B163" s="124" t="s">
        <v>7141</v>
      </c>
      <c r="C163" s="124" t="s">
        <v>50</v>
      </c>
      <c r="D163" s="124" t="s">
        <v>265</v>
      </c>
      <c r="E163" s="124" t="s">
        <v>266</v>
      </c>
      <c r="F163" s="125">
        <v>9</v>
      </c>
      <c r="G163" s="125">
        <v>4</v>
      </c>
      <c r="H163" s="125">
        <v>5</v>
      </c>
      <c r="I163" s="125" t="s">
        <v>52</v>
      </c>
    </row>
    <row r="164" spans="1:9" ht="15" customHeight="1">
      <c r="A164" s="124" t="s">
        <v>45</v>
      </c>
      <c r="B164" s="124" t="s">
        <v>7141</v>
      </c>
      <c r="C164" s="124" t="s">
        <v>54</v>
      </c>
      <c r="D164" s="124" t="s">
        <v>267</v>
      </c>
      <c r="E164" s="124" t="s">
        <v>7171</v>
      </c>
      <c r="F164" s="125">
        <v>9</v>
      </c>
      <c r="G164" s="125">
        <v>4</v>
      </c>
      <c r="H164" s="125">
        <v>5</v>
      </c>
      <c r="I164" s="125" t="s">
        <v>52</v>
      </c>
    </row>
    <row r="165" spans="1:9" ht="15" customHeight="1">
      <c r="A165" s="124" t="s">
        <v>45</v>
      </c>
      <c r="B165" s="124" t="s">
        <v>7141</v>
      </c>
      <c r="C165" s="124" t="s">
        <v>50</v>
      </c>
      <c r="D165" s="124" t="s">
        <v>268</v>
      </c>
      <c r="E165" s="124" t="s">
        <v>269</v>
      </c>
      <c r="F165" s="125">
        <v>7</v>
      </c>
      <c r="G165" s="125">
        <v>5</v>
      </c>
      <c r="H165" s="125">
        <v>2</v>
      </c>
      <c r="I165" s="125" t="s">
        <v>52</v>
      </c>
    </row>
    <row r="166" spans="1:9" ht="15" customHeight="1">
      <c r="A166" s="124" t="s">
        <v>45</v>
      </c>
      <c r="B166" s="124" t="s">
        <v>7141</v>
      </c>
      <c r="C166" s="124" t="s">
        <v>54</v>
      </c>
      <c r="D166" s="124" t="s">
        <v>270</v>
      </c>
      <c r="E166" s="124" t="s">
        <v>7172</v>
      </c>
      <c r="F166" s="125">
        <v>7</v>
      </c>
      <c r="G166" s="125">
        <v>5</v>
      </c>
      <c r="H166" s="125">
        <v>2</v>
      </c>
      <c r="I166" s="125" t="s">
        <v>52</v>
      </c>
    </row>
    <row r="167" spans="1:9" ht="15" customHeight="1">
      <c r="A167" s="124" t="s">
        <v>45</v>
      </c>
      <c r="B167" s="124" t="s">
        <v>7141</v>
      </c>
      <c r="C167" s="124" t="s">
        <v>50</v>
      </c>
      <c r="D167" s="124" t="s">
        <v>271</v>
      </c>
      <c r="E167" s="124" t="s">
        <v>272</v>
      </c>
      <c r="F167" s="125">
        <v>7</v>
      </c>
      <c r="G167" s="125">
        <v>2</v>
      </c>
      <c r="H167" s="125">
        <v>5</v>
      </c>
      <c r="I167" s="125" t="s">
        <v>52</v>
      </c>
    </row>
    <row r="168" spans="1:9" ht="15" customHeight="1">
      <c r="A168" s="124" t="s">
        <v>45</v>
      </c>
      <c r="B168" s="124" t="s">
        <v>7141</v>
      </c>
      <c r="C168" s="124" t="s">
        <v>54</v>
      </c>
      <c r="D168" s="124" t="s">
        <v>273</v>
      </c>
      <c r="E168" s="124" t="s">
        <v>7173</v>
      </c>
      <c r="F168" s="125">
        <v>7</v>
      </c>
      <c r="G168" s="125">
        <v>2</v>
      </c>
      <c r="H168" s="125">
        <v>5</v>
      </c>
      <c r="I168" s="125" t="s">
        <v>52</v>
      </c>
    </row>
    <row r="169" spans="1:9" ht="15" customHeight="1">
      <c r="A169" s="124" t="s">
        <v>45</v>
      </c>
      <c r="B169" s="124" t="s">
        <v>7141</v>
      </c>
      <c r="C169" s="124" t="s">
        <v>46</v>
      </c>
      <c r="D169" s="124" t="s">
        <v>274</v>
      </c>
      <c r="E169" s="124" t="s">
        <v>275</v>
      </c>
      <c r="F169" s="125">
        <v>102</v>
      </c>
      <c r="G169" s="125">
        <v>61</v>
      </c>
      <c r="H169" s="125">
        <v>41</v>
      </c>
      <c r="I169" s="125" t="s">
        <v>276</v>
      </c>
    </row>
    <row r="170" spans="1:9" ht="15" customHeight="1">
      <c r="A170" s="124" t="s">
        <v>45</v>
      </c>
      <c r="B170" s="124" t="s">
        <v>7141</v>
      </c>
      <c r="C170" s="124" t="s">
        <v>50</v>
      </c>
      <c r="D170" s="124" t="s">
        <v>277</v>
      </c>
      <c r="E170" s="124" t="s">
        <v>275</v>
      </c>
      <c r="F170" s="125">
        <v>102</v>
      </c>
      <c r="G170" s="125">
        <v>61</v>
      </c>
      <c r="H170" s="125">
        <v>41</v>
      </c>
      <c r="I170" s="125" t="s">
        <v>52</v>
      </c>
    </row>
    <row r="171" spans="1:9" ht="15" customHeight="1">
      <c r="A171" s="124" t="s">
        <v>45</v>
      </c>
      <c r="B171" s="124" t="s">
        <v>7141</v>
      </c>
      <c r="C171" s="124" t="s">
        <v>7128</v>
      </c>
      <c r="D171" s="124" t="s">
        <v>278</v>
      </c>
      <c r="E171" s="124" t="s">
        <v>275</v>
      </c>
      <c r="F171" s="125">
        <v>102</v>
      </c>
      <c r="G171" s="125">
        <v>61</v>
      </c>
      <c r="H171" s="125">
        <v>41</v>
      </c>
      <c r="I171" s="125" t="s">
        <v>52</v>
      </c>
    </row>
    <row r="172" spans="1:9" ht="15" customHeight="1">
      <c r="A172" s="124" t="s">
        <v>45</v>
      </c>
      <c r="B172" s="124" t="s">
        <v>7141</v>
      </c>
      <c r="C172" s="124" t="s">
        <v>54</v>
      </c>
      <c r="D172" s="124" t="s">
        <v>279</v>
      </c>
      <c r="E172" s="124" t="s">
        <v>7174</v>
      </c>
      <c r="F172" s="125">
        <v>0</v>
      </c>
      <c r="G172" s="125">
        <v>0</v>
      </c>
      <c r="H172" s="125">
        <v>0</v>
      </c>
      <c r="I172" s="125" t="s">
        <v>52</v>
      </c>
    </row>
    <row r="173" spans="1:9" ht="15" customHeight="1">
      <c r="A173" s="124" t="s">
        <v>45</v>
      </c>
      <c r="B173" s="124" t="s">
        <v>7141</v>
      </c>
      <c r="C173" s="124" t="s">
        <v>46</v>
      </c>
      <c r="D173" s="124" t="s">
        <v>280</v>
      </c>
      <c r="E173" s="124" t="s">
        <v>281</v>
      </c>
      <c r="F173" s="125">
        <v>251</v>
      </c>
      <c r="G173" s="125">
        <v>127</v>
      </c>
      <c r="H173" s="125">
        <v>124</v>
      </c>
      <c r="I173" s="125" t="s">
        <v>282</v>
      </c>
    </row>
    <row r="174" spans="1:9" ht="15" customHeight="1">
      <c r="A174" s="124" t="s">
        <v>45</v>
      </c>
      <c r="B174" s="124" t="s">
        <v>7141</v>
      </c>
      <c r="C174" s="124" t="s">
        <v>50</v>
      </c>
      <c r="D174" s="124" t="s">
        <v>283</v>
      </c>
      <c r="E174" s="124" t="s">
        <v>281</v>
      </c>
      <c r="F174" s="125">
        <v>234</v>
      </c>
      <c r="G174" s="125">
        <v>119</v>
      </c>
      <c r="H174" s="125">
        <v>115</v>
      </c>
      <c r="I174" s="125" t="s">
        <v>52</v>
      </c>
    </row>
    <row r="175" spans="1:9" ht="15" customHeight="1">
      <c r="A175" s="124" t="s">
        <v>45</v>
      </c>
      <c r="B175" s="124" t="s">
        <v>7141</v>
      </c>
      <c r="C175" s="124" t="s">
        <v>7128</v>
      </c>
      <c r="D175" s="124" t="s">
        <v>284</v>
      </c>
      <c r="E175" s="124" t="s">
        <v>281</v>
      </c>
      <c r="F175" s="125">
        <v>226</v>
      </c>
      <c r="G175" s="125">
        <v>116</v>
      </c>
      <c r="H175" s="125">
        <v>110</v>
      </c>
      <c r="I175" s="125" t="s">
        <v>52</v>
      </c>
    </row>
    <row r="176" spans="1:9" ht="15" customHeight="1">
      <c r="A176" s="124" t="s">
        <v>45</v>
      </c>
      <c r="B176" s="124" t="s">
        <v>7141</v>
      </c>
      <c r="C176" s="124" t="s">
        <v>54</v>
      </c>
      <c r="D176" s="124" t="s">
        <v>285</v>
      </c>
      <c r="E176" s="124" t="s">
        <v>7175</v>
      </c>
      <c r="F176" s="125">
        <v>8</v>
      </c>
      <c r="G176" s="125">
        <v>3</v>
      </c>
      <c r="H176" s="125">
        <v>5</v>
      </c>
      <c r="I176" s="125" t="s">
        <v>52</v>
      </c>
    </row>
    <row r="177" spans="1:9" ht="15" customHeight="1">
      <c r="A177" s="124" t="s">
        <v>45</v>
      </c>
      <c r="B177" s="124" t="s">
        <v>7141</v>
      </c>
      <c r="C177" s="124" t="s">
        <v>50</v>
      </c>
      <c r="D177" s="124" t="s">
        <v>286</v>
      </c>
      <c r="E177" s="124" t="s">
        <v>287</v>
      </c>
      <c r="F177" s="125">
        <v>17</v>
      </c>
      <c r="G177" s="125">
        <v>8</v>
      </c>
      <c r="H177" s="125">
        <v>9</v>
      </c>
      <c r="I177" s="125" t="s">
        <v>52</v>
      </c>
    </row>
    <row r="178" spans="1:9" ht="15" customHeight="1">
      <c r="A178" s="124" t="s">
        <v>45</v>
      </c>
      <c r="B178" s="124" t="s">
        <v>7141</v>
      </c>
      <c r="C178" s="124" t="s">
        <v>7128</v>
      </c>
      <c r="D178" s="124" t="s">
        <v>288</v>
      </c>
      <c r="E178" s="124" t="s">
        <v>287</v>
      </c>
      <c r="F178" s="125">
        <v>17</v>
      </c>
      <c r="G178" s="125">
        <v>8</v>
      </c>
      <c r="H178" s="125">
        <v>9</v>
      </c>
      <c r="I178" s="125" t="s">
        <v>52</v>
      </c>
    </row>
    <row r="179" spans="1:9" ht="15" customHeight="1">
      <c r="A179" s="124" t="s">
        <v>45</v>
      </c>
      <c r="B179" s="124" t="s">
        <v>7141</v>
      </c>
      <c r="C179" s="124" t="s">
        <v>46</v>
      </c>
      <c r="D179" s="124" t="s">
        <v>289</v>
      </c>
      <c r="E179" s="124" t="s">
        <v>290</v>
      </c>
      <c r="F179" s="125">
        <v>192</v>
      </c>
      <c r="G179" s="125">
        <v>109</v>
      </c>
      <c r="H179" s="125">
        <v>83</v>
      </c>
      <c r="I179" s="125" t="s">
        <v>291</v>
      </c>
    </row>
    <row r="180" spans="1:9" ht="15" customHeight="1">
      <c r="A180" s="124" t="s">
        <v>45</v>
      </c>
      <c r="B180" s="124" t="s">
        <v>7141</v>
      </c>
      <c r="C180" s="124" t="s">
        <v>50</v>
      </c>
      <c r="D180" s="124" t="s">
        <v>292</v>
      </c>
      <c r="E180" s="124" t="s">
        <v>293</v>
      </c>
      <c r="F180" s="125">
        <v>31</v>
      </c>
      <c r="G180" s="125">
        <v>21</v>
      </c>
      <c r="H180" s="125">
        <v>10</v>
      </c>
      <c r="I180" s="125" t="s">
        <v>52</v>
      </c>
    </row>
    <row r="181" spans="1:9" ht="15" customHeight="1">
      <c r="A181" s="124" t="s">
        <v>45</v>
      </c>
      <c r="B181" s="124" t="s">
        <v>7141</v>
      </c>
      <c r="C181" s="124" t="s">
        <v>7128</v>
      </c>
      <c r="D181" s="124" t="s">
        <v>294</v>
      </c>
      <c r="E181" s="124" t="s">
        <v>293</v>
      </c>
      <c r="F181" s="125">
        <v>25</v>
      </c>
      <c r="G181" s="125">
        <v>18</v>
      </c>
      <c r="H181" s="125">
        <v>7</v>
      </c>
      <c r="I181" s="125" t="s">
        <v>52</v>
      </c>
    </row>
    <row r="182" spans="1:9" ht="15" customHeight="1">
      <c r="A182" s="124" t="s">
        <v>45</v>
      </c>
      <c r="B182" s="124" t="s">
        <v>7141</v>
      </c>
      <c r="C182" s="124" t="s">
        <v>54</v>
      </c>
      <c r="D182" s="124" t="s">
        <v>295</v>
      </c>
      <c r="E182" s="124" t="s">
        <v>7176</v>
      </c>
      <c r="F182" s="125">
        <v>6</v>
      </c>
      <c r="G182" s="125">
        <v>3</v>
      </c>
      <c r="H182" s="125">
        <v>3</v>
      </c>
      <c r="I182" s="125" t="s">
        <v>52</v>
      </c>
    </row>
    <row r="183" spans="1:9" ht="15" customHeight="1">
      <c r="A183" s="124" t="s">
        <v>45</v>
      </c>
      <c r="B183" s="124" t="s">
        <v>7141</v>
      </c>
      <c r="C183" s="124" t="s">
        <v>50</v>
      </c>
      <c r="D183" s="124" t="s">
        <v>296</v>
      </c>
      <c r="E183" s="124" t="s">
        <v>290</v>
      </c>
      <c r="F183" s="125">
        <v>161</v>
      </c>
      <c r="G183" s="125">
        <v>88</v>
      </c>
      <c r="H183" s="125">
        <v>73</v>
      </c>
      <c r="I183" s="125" t="s">
        <v>52</v>
      </c>
    </row>
    <row r="184" spans="1:9" ht="15" customHeight="1">
      <c r="A184" s="124" t="s">
        <v>45</v>
      </c>
      <c r="B184" s="124" t="s">
        <v>7141</v>
      </c>
      <c r="C184" s="124" t="s">
        <v>7128</v>
      </c>
      <c r="D184" s="124" t="s">
        <v>297</v>
      </c>
      <c r="E184" s="124" t="s">
        <v>290</v>
      </c>
      <c r="F184" s="125">
        <v>161</v>
      </c>
      <c r="G184" s="125">
        <v>88</v>
      </c>
      <c r="H184" s="125">
        <v>73</v>
      </c>
      <c r="I184" s="125" t="s">
        <v>52</v>
      </c>
    </row>
    <row r="185" spans="1:9" ht="15" customHeight="1">
      <c r="A185" s="124" t="s">
        <v>45</v>
      </c>
      <c r="B185" s="124" t="s">
        <v>7141</v>
      </c>
      <c r="C185" s="124" t="s">
        <v>46</v>
      </c>
      <c r="D185" s="124" t="s">
        <v>298</v>
      </c>
      <c r="E185" s="124" t="s">
        <v>299</v>
      </c>
      <c r="F185" s="125">
        <v>553</v>
      </c>
      <c r="G185" s="125">
        <v>288</v>
      </c>
      <c r="H185" s="125">
        <v>265</v>
      </c>
      <c r="I185" s="125" t="s">
        <v>300</v>
      </c>
    </row>
    <row r="186" spans="1:9" ht="15" customHeight="1">
      <c r="A186" s="124" t="s">
        <v>45</v>
      </c>
      <c r="B186" s="124" t="s">
        <v>7141</v>
      </c>
      <c r="C186" s="124" t="s">
        <v>50</v>
      </c>
      <c r="D186" s="124" t="s">
        <v>301</v>
      </c>
      <c r="E186" s="124" t="s">
        <v>299</v>
      </c>
      <c r="F186" s="125">
        <v>553</v>
      </c>
      <c r="G186" s="125">
        <v>288</v>
      </c>
      <c r="H186" s="125">
        <v>265</v>
      </c>
      <c r="I186" s="125" t="s">
        <v>52</v>
      </c>
    </row>
    <row r="187" spans="1:9" ht="15" customHeight="1">
      <c r="A187" s="124" t="s">
        <v>45</v>
      </c>
      <c r="B187" s="124" t="s">
        <v>7141</v>
      </c>
      <c r="C187" s="124" t="s">
        <v>7128</v>
      </c>
      <c r="D187" s="124" t="s">
        <v>302</v>
      </c>
      <c r="E187" s="124" t="s">
        <v>299</v>
      </c>
      <c r="F187" s="125">
        <v>489</v>
      </c>
      <c r="G187" s="125">
        <v>249</v>
      </c>
      <c r="H187" s="125">
        <v>240</v>
      </c>
      <c r="I187" s="125" t="s">
        <v>52</v>
      </c>
    </row>
    <row r="188" spans="1:9" ht="15" customHeight="1">
      <c r="A188" s="124" t="s">
        <v>45</v>
      </c>
      <c r="B188" s="124" t="s">
        <v>7141</v>
      </c>
      <c r="C188" s="124" t="s">
        <v>54</v>
      </c>
      <c r="D188" s="124" t="s">
        <v>303</v>
      </c>
      <c r="E188" s="124" t="s">
        <v>7177</v>
      </c>
      <c r="F188" s="125">
        <v>64</v>
      </c>
      <c r="G188" s="125">
        <v>39</v>
      </c>
      <c r="H188" s="125">
        <v>25</v>
      </c>
      <c r="I188" s="125" t="s">
        <v>52</v>
      </c>
    </row>
    <row r="189" spans="1:9" ht="15" customHeight="1">
      <c r="A189" s="124" t="s">
        <v>45</v>
      </c>
      <c r="B189" s="124" t="s">
        <v>7141</v>
      </c>
      <c r="C189" s="124" t="s">
        <v>46</v>
      </c>
      <c r="D189" s="124" t="s">
        <v>304</v>
      </c>
      <c r="E189" s="124" t="s">
        <v>305</v>
      </c>
      <c r="F189" s="125">
        <v>799</v>
      </c>
      <c r="G189" s="125">
        <v>432</v>
      </c>
      <c r="H189" s="125">
        <v>367</v>
      </c>
      <c r="I189" s="125" t="s">
        <v>306</v>
      </c>
    </row>
    <row r="190" spans="1:9" ht="15" customHeight="1">
      <c r="A190" s="124" t="s">
        <v>45</v>
      </c>
      <c r="B190" s="124" t="s">
        <v>7141</v>
      </c>
      <c r="C190" s="124" t="s">
        <v>50</v>
      </c>
      <c r="D190" s="124" t="s">
        <v>307</v>
      </c>
      <c r="E190" s="124" t="s">
        <v>308</v>
      </c>
      <c r="F190" s="125">
        <v>107</v>
      </c>
      <c r="G190" s="125">
        <v>63</v>
      </c>
      <c r="H190" s="125">
        <v>44</v>
      </c>
      <c r="I190" s="125" t="s">
        <v>52</v>
      </c>
    </row>
    <row r="191" spans="1:9" ht="15" customHeight="1">
      <c r="A191" s="124" t="s">
        <v>45</v>
      </c>
      <c r="B191" s="124" t="s">
        <v>7141</v>
      </c>
      <c r="C191" s="124" t="s">
        <v>7128</v>
      </c>
      <c r="D191" s="124" t="s">
        <v>309</v>
      </c>
      <c r="E191" s="124" t="s">
        <v>308</v>
      </c>
      <c r="F191" s="125">
        <v>84</v>
      </c>
      <c r="G191" s="125">
        <v>50</v>
      </c>
      <c r="H191" s="125">
        <v>34</v>
      </c>
      <c r="I191" s="125" t="s">
        <v>52</v>
      </c>
    </row>
    <row r="192" spans="1:9" ht="15" customHeight="1">
      <c r="A192" s="124" t="s">
        <v>45</v>
      </c>
      <c r="B192" s="124" t="s">
        <v>7141</v>
      </c>
      <c r="C192" s="124" t="s">
        <v>54</v>
      </c>
      <c r="D192" s="124" t="s">
        <v>310</v>
      </c>
      <c r="E192" s="124" t="s">
        <v>7178</v>
      </c>
      <c r="F192" s="125">
        <v>23</v>
      </c>
      <c r="G192" s="125">
        <v>13</v>
      </c>
      <c r="H192" s="125">
        <v>10</v>
      </c>
      <c r="I192" s="125" t="s">
        <v>52</v>
      </c>
    </row>
    <row r="193" spans="1:9" ht="15" customHeight="1">
      <c r="A193" s="124" t="s">
        <v>45</v>
      </c>
      <c r="B193" s="124" t="s">
        <v>7141</v>
      </c>
      <c r="C193" s="124" t="s">
        <v>50</v>
      </c>
      <c r="D193" s="124" t="s">
        <v>311</v>
      </c>
      <c r="E193" s="124" t="s">
        <v>312</v>
      </c>
      <c r="F193" s="125">
        <v>523</v>
      </c>
      <c r="G193" s="125">
        <v>277</v>
      </c>
      <c r="H193" s="125">
        <v>246</v>
      </c>
      <c r="I193" s="125" t="s">
        <v>52</v>
      </c>
    </row>
    <row r="194" spans="1:9" ht="15" customHeight="1">
      <c r="A194" s="124" t="s">
        <v>45</v>
      </c>
      <c r="B194" s="124" t="s">
        <v>7141</v>
      </c>
      <c r="C194" s="124" t="s">
        <v>7128</v>
      </c>
      <c r="D194" s="124" t="s">
        <v>313</v>
      </c>
      <c r="E194" s="124" t="s">
        <v>312</v>
      </c>
      <c r="F194" s="125">
        <v>494</v>
      </c>
      <c r="G194" s="125">
        <v>265</v>
      </c>
      <c r="H194" s="125">
        <v>229</v>
      </c>
      <c r="I194" s="125" t="s">
        <v>52</v>
      </c>
    </row>
    <row r="195" spans="1:9" ht="15" customHeight="1">
      <c r="A195" s="124" t="s">
        <v>45</v>
      </c>
      <c r="B195" s="124" t="s">
        <v>7141</v>
      </c>
      <c r="C195" s="124" t="s">
        <v>54</v>
      </c>
      <c r="D195" s="124" t="s">
        <v>314</v>
      </c>
      <c r="E195" s="124" t="s">
        <v>7179</v>
      </c>
      <c r="F195" s="125">
        <v>29</v>
      </c>
      <c r="G195" s="125">
        <v>12</v>
      </c>
      <c r="H195" s="125">
        <v>17</v>
      </c>
      <c r="I195" s="125" t="s">
        <v>52</v>
      </c>
    </row>
    <row r="196" spans="1:9" ht="15" customHeight="1">
      <c r="A196" s="124" t="s">
        <v>45</v>
      </c>
      <c r="B196" s="124" t="s">
        <v>7141</v>
      </c>
      <c r="C196" s="124" t="s">
        <v>50</v>
      </c>
      <c r="D196" s="124" t="s">
        <v>315</v>
      </c>
      <c r="E196" s="124" t="s">
        <v>316</v>
      </c>
      <c r="F196" s="125">
        <v>5</v>
      </c>
      <c r="G196" s="125">
        <v>1</v>
      </c>
      <c r="H196" s="125">
        <v>4</v>
      </c>
      <c r="I196" s="125" t="s">
        <v>52</v>
      </c>
    </row>
    <row r="197" spans="1:9" ht="15" customHeight="1">
      <c r="A197" s="124" t="s">
        <v>45</v>
      </c>
      <c r="B197" s="124" t="s">
        <v>7141</v>
      </c>
      <c r="C197" s="124" t="s">
        <v>54</v>
      </c>
      <c r="D197" s="124" t="s">
        <v>317</v>
      </c>
      <c r="E197" s="124" t="s">
        <v>7180</v>
      </c>
      <c r="F197" s="125">
        <v>5</v>
      </c>
      <c r="G197" s="125">
        <v>1</v>
      </c>
      <c r="H197" s="125">
        <v>4</v>
      </c>
      <c r="I197" s="125" t="s">
        <v>52</v>
      </c>
    </row>
    <row r="198" spans="1:9" ht="15" customHeight="1">
      <c r="A198" s="124" t="s">
        <v>45</v>
      </c>
      <c r="B198" s="124" t="s">
        <v>7141</v>
      </c>
      <c r="C198" s="124" t="s">
        <v>50</v>
      </c>
      <c r="D198" s="124" t="s">
        <v>318</v>
      </c>
      <c r="E198" s="124" t="s">
        <v>319</v>
      </c>
      <c r="F198" s="125">
        <v>113</v>
      </c>
      <c r="G198" s="125">
        <v>59</v>
      </c>
      <c r="H198" s="125">
        <v>54</v>
      </c>
      <c r="I198" s="125" t="s">
        <v>52</v>
      </c>
    </row>
    <row r="199" spans="1:9" ht="15" customHeight="1">
      <c r="A199" s="124" t="s">
        <v>45</v>
      </c>
      <c r="B199" s="124" t="s">
        <v>7141</v>
      </c>
      <c r="C199" s="124" t="s">
        <v>7128</v>
      </c>
      <c r="D199" s="124" t="s">
        <v>320</v>
      </c>
      <c r="E199" s="124" t="s">
        <v>319</v>
      </c>
      <c r="F199" s="125">
        <v>113</v>
      </c>
      <c r="G199" s="125">
        <v>59</v>
      </c>
      <c r="H199" s="125">
        <v>54</v>
      </c>
      <c r="I199" s="125" t="s">
        <v>52</v>
      </c>
    </row>
    <row r="200" spans="1:9" ht="15" customHeight="1">
      <c r="A200" s="124" t="s">
        <v>45</v>
      </c>
      <c r="B200" s="124" t="s">
        <v>7141</v>
      </c>
      <c r="C200" s="124" t="s">
        <v>50</v>
      </c>
      <c r="D200" s="124" t="s">
        <v>321</v>
      </c>
      <c r="E200" s="124" t="s">
        <v>322</v>
      </c>
      <c r="F200" s="125">
        <v>51</v>
      </c>
      <c r="G200" s="125">
        <v>32</v>
      </c>
      <c r="H200" s="125">
        <v>19</v>
      </c>
      <c r="I200" s="125" t="s">
        <v>52</v>
      </c>
    </row>
    <row r="201" spans="1:9" ht="15" customHeight="1">
      <c r="A201" s="124" t="s">
        <v>45</v>
      </c>
      <c r="B201" s="124" t="s">
        <v>7141</v>
      </c>
      <c r="C201" s="124" t="s">
        <v>7128</v>
      </c>
      <c r="D201" s="124" t="s">
        <v>323</v>
      </c>
      <c r="E201" s="124" t="s">
        <v>322</v>
      </c>
      <c r="F201" s="125">
        <v>51</v>
      </c>
      <c r="G201" s="125">
        <v>32</v>
      </c>
      <c r="H201" s="125">
        <v>19</v>
      </c>
      <c r="I201" s="125" t="s">
        <v>52</v>
      </c>
    </row>
    <row r="202" spans="1:9" ht="15" customHeight="1">
      <c r="A202" s="124" t="s">
        <v>45</v>
      </c>
      <c r="B202" s="124" t="s">
        <v>7141</v>
      </c>
      <c r="C202" s="124" t="s">
        <v>54</v>
      </c>
      <c r="D202" s="124" t="s">
        <v>324</v>
      </c>
      <c r="E202" s="124" t="s">
        <v>7181</v>
      </c>
      <c r="F202" s="125">
        <v>0</v>
      </c>
      <c r="G202" s="125">
        <v>0</v>
      </c>
      <c r="H202" s="125">
        <v>0</v>
      </c>
      <c r="I202" s="125" t="s">
        <v>52</v>
      </c>
    </row>
    <row r="203" spans="1:9" ht="15" customHeight="1">
      <c r="A203" s="124" t="s">
        <v>45</v>
      </c>
      <c r="B203" s="124" t="s">
        <v>7141</v>
      </c>
      <c r="C203" s="124" t="s">
        <v>46</v>
      </c>
      <c r="D203" s="124" t="s">
        <v>325</v>
      </c>
      <c r="E203" s="124" t="s">
        <v>326</v>
      </c>
      <c r="F203" s="125">
        <v>276</v>
      </c>
      <c r="G203" s="125">
        <v>144</v>
      </c>
      <c r="H203" s="125">
        <v>132</v>
      </c>
      <c r="I203" s="125" t="s">
        <v>327</v>
      </c>
    </row>
    <row r="204" spans="1:9" ht="15" customHeight="1">
      <c r="A204" s="124" t="s">
        <v>45</v>
      </c>
      <c r="B204" s="124" t="s">
        <v>7141</v>
      </c>
      <c r="C204" s="124" t="s">
        <v>50</v>
      </c>
      <c r="D204" s="124" t="s">
        <v>328</v>
      </c>
      <c r="E204" s="124" t="s">
        <v>329</v>
      </c>
      <c r="F204" s="125">
        <v>98</v>
      </c>
      <c r="G204" s="125">
        <v>54</v>
      </c>
      <c r="H204" s="125">
        <v>44</v>
      </c>
      <c r="I204" s="125" t="s">
        <v>52</v>
      </c>
    </row>
    <row r="205" spans="1:9" ht="15" customHeight="1">
      <c r="A205" s="124" t="s">
        <v>45</v>
      </c>
      <c r="B205" s="124" t="s">
        <v>7141</v>
      </c>
      <c r="C205" s="124" t="s">
        <v>7128</v>
      </c>
      <c r="D205" s="124" t="s">
        <v>330</v>
      </c>
      <c r="E205" s="124" t="s">
        <v>329</v>
      </c>
      <c r="F205" s="125">
        <v>98</v>
      </c>
      <c r="G205" s="125">
        <v>54</v>
      </c>
      <c r="H205" s="125">
        <v>44</v>
      </c>
      <c r="I205" s="125" t="s">
        <v>52</v>
      </c>
    </row>
    <row r="206" spans="1:9" ht="15" customHeight="1">
      <c r="A206" s="124" t="s">
        <v>45</v>
      </c>
      <c r="B206" s="124" t="s">
        <v>7141</v>
      </c>
      <c r="C206" s="124" t="s">
        <v>50</v>
      </c>
      <c r="D206" s="124" t="s">
        <v>331</v>
      </c>
      <c r="E206" s="124" t="s">
        <v>326</v>
      </c>
      <c r="F206" s="125">
        <v>80</v>
      </c>
      <c r="G206" s="125">
        <v>43</v>
      </c>
      <c r="H206" s="125">
        <v>37</v>
      </c>
      <c r="I206" s="125" t="s">
        <v>52</v>
      </c>
    </row>
    <row r="207" spans="1:9" ht="15" customHeight="1">
      <c r="A207" s="124" t="s">
        <v>45</v>
      </c>
      <c r="B207" s="124" t="s">
        <v>7141</v>
      </c>
      <c r="C207" s="124" t="s">
        <v>7128</v>
      </c>
      <c r="D207" s="124" t="s">
        <v>332</v>
      </c>
      <c r="E207" s="124" t="s">
        <v>326</v>
      </c>
      <c r="F207" s="125">
        <v>80</v>
      </c>
      <c r="G207" s="125">
        <v>43</v>
      </c>
      <c r="H207" s="125">
        <v>37</v>
      </c>
      <c r="I207" s="125" t="s">
        <v>52</v>
      </c>
    </row>
    <row r="208" spans="1:9" ht="15" customHeight="1">
      <c r="A208" s="124" t="s">
        <v>45</v>
      </c>
      <c r="B208" s="124" t="s">
        <v>7141</v>
      </c>
      <c r="C208" s="124" t="s">
        <v>50</v>
      </c>
      <c r="D208" s="124" t="s">
        <v>333</v>
      </c>
      <c r="E208" s="124" t="s">
        <v>334</v>
      </c>
      <c r="F208" s="125">
        <v>98</v>
      </c>
      <c r="G208" s="125">
        <v>47</v>
      </c>
      <c r="H208" s="125">
        <v>51</v>
      </c>
      <c r="I208" s="125" t="s">
        <v>52</v>
      </c>
    </row>
    <row r="209" spans="1:9" ht="15" customHeight="1">
      <c r="A209" s="124" t="s">
        <v>45</v>
      </c>
      <c r="B209" s="124" t="s">
        <v>7141</v>
      </c>
      <c r="C209" s="124" t="s">
        <v>7128</v>
      </c>
      <c r="D209" s="124" t="s">
        <v>335</v>
      </c>
      <c r="E209" s="124" t="s">
        <v>334</v>
      </c>
      <c r="F209" s="125">
        <v>98</v>
      </c>
      <c r="G209" s="125">
        <v>47</v>
      </c>
      <c r="H209" s="125">
        <v>51</v>
      </c>
      <c r="I209" s="125" t="s">
        <v>52</v>
      </c>
    </row>
    <row r="210" spans="1:9" ht="15" customHeight="1">
      <c r="A210" s="124" t="s">
        <v>336</v>
      </c>
      <c r="B210" s="124" t="s">
        <v>7141</v>
      </c>
      <c r="C210" s="124" t="s">
        <v>46</v>
      </c>
      <c r="D210" s="124" t="s">
        <v>337</v>
      </c>
      <c r="E210" s="124" t="s">
        <v>338</v>
      </c>
      <c r="F210" s="125">
        <v>80</v>
      </c>
      <c r="G210" s="125">
        <v>45</v>
      </c>
      <c r="H210" s="125">
        <v>35</v>
      </c>
      <c r="I210" s="125" t="s">
        <v>339</v>
      </c>
    </row>
    <row r="211" spans="1:9" ht="15" customHeight="1">
      <c r="A211" s="124" t="s">
        <v>336</v>
      </c>
      <c r="B211" s="124" t="s">
        <v>7141</v>
      </c>
      <c r="C211" s="124" t="s">
        <v>50</v>
      </c>
      <c r="D211" s="124" t="s">
        <v>340</v>
      </c>
      <c r="E211" s="124" t="s">
        <v>338</v>
      </c>
      <c r="F211" s="125">
        <v>80</v>
      </c>
      <c r="G211" s="125">
        <v>45</v>
      </c>
      <c r="H211" s="125">
        <v>35</v>
      </c>
      <c r="I211" s="125" t="s">
        <v>52</v>
      </c>
    </row>
    <row r="212" spans="1:9" ht="15" customHeight="1">
      <c r="A212" s="124" t="s">
        <v>336</v>
      </c>
      <c r="B212" s="124" t="s">
        <v>7141</v>
      </c>
      <c r="C212" s="124" t="s">
        <v>7128</v>
      </c>
      <c r="D212" s="124" t="s">
        <v>341</v>
      </c>
      <c r="E212" s="124" t="s">
        <v>338</v>
      </c>
      <c r="F212" s="125">
        <v>80</v>
      </c>
      <c r="G212" s="125">
        <v>45</v>
      </c>
      <c r="H212" s="125">
        <v>35</v>
      </c>
      <c r="I212" s="125" t="s">
        <v>52</v>
      </c>
    </row>
    <row r="213" spans="1:9" ht="15" customHeight="1">
      <c r="A213" s="124" t="s">
        <v>336</v>
      </c>
      <c r="B213" s="124" t="s">
        <v>7141</v>
      </c>
      <c r="C213" s="124" t="s">
        <v>54</v>
      </c>
      <c r="D213" s="124" t="s">
        <v>342</v>
      </c>
      <c r="E213" s="124" t="s">
        <v>7182</v>
      </c>
      <c r="F213" s="125">
        <v>0</v>
      </c>
      <c r="G213" s="125">
        <v>0</v>
      </c>
      <c r="H213" s="125">
        <v>0</v>
      </c>
      <c r="I213" s="125" t="s">
        <v>52</v>
      </c>
    </row>
    <row r="214" spans="1:9" ht="15" customHeight="1">
      <c r="A214" s="124" t="s">
        <v>336</v>
      </c>
      <c r="B214" s="124" t="s">
        <v>7141</v>
      </c>
      <c r="C214" s="124" t="s">
        <v>46</v>
      </c>
      <c r="D214" s="124" t="s">
        <v>343</v>
      </c>
      <c r="E214" s="124" t="s">
        <v>344</v>
      </c>
      <c r="F214" s="125">
        <v>26</v>
      </c>
      <c r="G214" s="125">
        <v>14</v>
      </c>
      <c r="H214" s="125">
        <v>12</v>
      </c>
      <c r="I214" s="125" t="s">
        <v>345</v>
      </c>
    </row>
    <row r="215" spans="1:9" ht="15" customHeight="1">
      <c r="A215" s="124" t="s">
        <v>336</v>
      </c>
      <c r="B215" s="124" t="s">
        <v>7141</v>
      </c>
      <c r="C215" s="124" t="s">
        <v>50</v>
      </c>
      <c r="D215" s="124" t="s">
        <v>346</v>
      </c>
      <c r="E215" s="124" t="s">
        <v>344</v>
      </c>
      <c r="F215" s="125">
        <v>26</v>
      </c>
      <c r="G215" s="125">
        <v>14</v>
      </c>
      <c r="H215" s="125">
        <v>12</v>
      </c>
      <c r="I215" s="125" t="s">
        <v>52</v>
      </c>
    </row>
    <row r="216" spans="1:9" ht="15" customHeight="1">
      <c r="A216" s="124" t="s">
        <v>336</v>
      </c>
      <c r="B216" s="124" t="s">
        <v>7141</v>
      </c>
      <c r="C216" s="124" t="s">
        <v>7128</v>
      </c>
      <c r="D216" s="124" t="s">
        <v>347</v>
      </c>
      <c r="E216" s="124" t="s">
        <v>344</v>
      </c>
      <c r="F216" s="125">
        <v>21</v>
      </c>
      <c r="G216" s="125">
        <v>11</v>
      </c>
      <c r="H216" s="125">
        <v>10</v>
      </c>
      <c r="I216" s="125" t="s">
        <v>52</v>
      </c>
    </row>
    <row r="217" spans="1:9" ht="15" customHeight="1">
      <c r="A217" s="124" t="s">
        <v>336</v>
      </c>
      <c r="B217" s="124" t="s">
        <v>7141</v>
      </c>
      <c r="C217" s="124" t="s">
        <v>54</v>
      </c>
      <c r="D217" s="124" t="s">
        <v>348</v>
      </c>
      <c r="E217" s="124" t="s">
        <v>7183</v>
      </c>
      <c r="F217" s="125">
        <v>5</v>
      </c>
      <c r="G217" s="125">
        <v>3</v>
      </c>
      <c r="H217" s="125">
        <v>2</v>
      </c>
      <c r="I217" s="125" t="s">
        <v>52</v>
      </c>
    </row>
    <row r="218" spans="1:9" ht="15" customHeight="1">
      <c r="A218" s="124" t="s">
        <v>336</v>
      </c>
      <c r="B218" s="124" t="s">
        <v>7141</v>
      </c>
      <c r="C218" s="124" t="s">
        <v>46</v>
      </c>
      <c r="D218" s="124" t="s">
        <v>349</v>
      </c>
      <c r="E218" s="124" t="s">
        <v>350</v>
      </c>
      <c r="F218" s="125">
        <v>204</v>
      </c>
      <c r="G218" s="125">
        <v>101</v>
      </c>
      <c r="H218" s="125">
        <v>103</v>
      </c>
      <c r="I218" s="125" t="s">
        <v>351</v>
      </c>
    </row>
    <row r="219" spans="1:9" ht="15" customHeight="1">
      <c r="A219" s="124" t="s">
        <v>336</v>
      </c>
      <c r="B219" s="124" t="s">
        <v>7141</v>
      </c>
      <c r="C219" s="124" t="s">
        <v>50</v>
      </c>
      <c r="D219" s="124" t="s">
        <v>352</v>
      </c>
      <c r="E219" s="124" t="s">
        <v>353</v>
      </c>
      <c r="F219" s="125">
        <v>1</v>
      </c>
      <c r="G219" s="125">
        <v>1</v>
      </c>
      <c r="H219" s="125">
        <v>0</v>
      </c>
      <c r="I219" s="125" t="s">
        <v>52</v>
      </c>
    </row>
    <row r="220" spans="1:9" ht="15" customHeight="1">
      <c r="A220" s="124" t="s">
        <v>336</v>
      </c>
      <c r="B220" s="124" t="s">
        <v>7141</v>
      </c>
      <c r="C220" s="124" t="s">
        <v>7128</v>
      </c>
      <c r="D220" s="124" t="s">
        <v>354</v>
      </c>
      <c r="E220" s="124" t="s">
        <v>353</v>
      </c>
      <c r="F220" s="125">
        <v>1</v>
      </c>
      <c r="G220" s="125">
        <v>1</v>
      </c>
      <c r="H220" s="125">
        <v>0</v>
      </c>
      <c r="I220" s="125" t="s">
        <v>52</v>
      </c>
    </row>
    <row r="221" spans="1:9" ht="15" customHeight="1">
      <c r="A221" s="124" t="s">
        <v>336</v>
      </c>
      <c r="B221" s="124" t="s">
        <v>7141</v>
      </c>
      <c r="C221" s="124" t="s">
        <v>50</v>
      </c>
      <c r="D221" s="124" t="s">
        <v>355</v>
      </c>
      <c r="E221" s="124" t="s">
        <v>350</v>
      </c>
      <c r="F221" s="125">
        <v>203</v>
      </c>
      <c r="G221" s="125">
        <v>100</v>
      </c>
      <c r="H221" s="125">
        <v>103</v>
      </c>
      <c r="I221" s="125" t="s">
        <v>52</v>
      </c>
    </row>
    <row r="222" spans="1:9" ht="15" customHeight="1">
      <c r="A222" s="124" t="s">
        <v>336</v>
      </c>
      <c r="B222" s="124" t="s">
        <v>7141</v>
      </c>
      <c r="C222" s="124" t="s">
        <v>7128</v>
      </c>
      <c r="D222" s="124" t="s">
        <v>356</v>
      </c>
      <c r="E222" s="124" t="s">
        <v>350</v>
      </c>
      <c r="F222" s="125">
        <v>203</v>
      </c>
      <c r="G222" s="125">
        <v>100</v>
      </c>
      <c r="H222" s="125">
        <v>103</v>
      </c>
      <c r="I222" s="125" t="s">
        <v>52</v>
      </c>
    </row>
    <row r="223" spans="1:9" ht="15" customHeight="1">
      <c r="A223" s="124" t="s">
        <v>336</v>
      </c>
      <c r="B223" s="124" t="s">
        <v>7141</v>
      </c>
      <c r="C223" s="124" t="s">
        <v>46</v>
      </c>
      <c r="D223" s="124" t="s">
        <v>357</v>
      </c>
      <c r="E223" s="124" t="s">
        <v>358</v>
      </c>
      <c r="F223" s="125">
        <v>70</v>
      </c>
      <c r="G223" s="125">
        <v>39</v>
      </c>
      <c r="H223" s="125">
        <v>31</v>
      </c>
      <c r="I223" s="125" t="s">
        <v>359</v>
      </c>
    </row>
    <row r="224" spans="1:9" ht="15" customHeight="1">
      <c r="A224" s="124" t="s">
        <v>336</v>
      </c>
      <c r="B224" s="124" t="s">
        <v>7141</v>
      </c>
      <c r="C224" s="124" t="s">
        <v>50</v>
      </c>
      <c r="D224" s="124" t="s">
        <v>360</v>
      </c>
      <c r="E224" s="124" t="s">
        <v>361</v>
      </c>
      <c r="F224" s="125">
        <v>8</v>
      </c>
      <c r="G224" s="125">
        <v>6</v>
      </c>
      <c r="H224" s="125">
        <v>2</v>
      </c>
      <c r="I224" s="125" t="s">
        <v>52</v>
      </c>
    </row>
    <row r="225" spans="1:9" ht="15" customHeight="1">
      <c r="A225" s="124" t="s">
        <v>336</v>
      </c>
      <c r="B225" s="124" t="s">
        <v>7141</v>
      </c>
      <c r="C225" s="124" t="s">
        <v>7128</v>
      </c>
      <c r="D225" s="124" t="s">
        <v>362</v>
      </c>
      <c r="E225" s="124" t="s">
        <v>361</v>
      </c>
      <c r="F225" s="125">
        <v>8</v>
      </c>
      <c r="G225" s="125">
        <v>6</v>
      </c>
      <c r="H225" s="125">
        <v>2</v>
      </c>
      <c r="I225" s="125" t="s">
        <v>52</v>
      </c>
    </row>
    <row r="226" spans="1:9" ht="15" customHeight="1">
      <c r="A226" s="124" t="s">
        <v>336</v>
      </c>
      <c r="B226" s="124" t="s">
        <v>7141</v>
      </c>
      <c r="C226" s="124" t="s">
        <v>50</v>
      </c>
      <c r="D226" s="124" t="s">
        <v>363</v>
      </c>
      <c r="E226" s="124" t="s">
        <v>364</v>
      </c>
      <c r="F226" s="125">
        <v>3</v>
      </c>
      <c r="G226" s="125">
        <v>3</v>
      </c>
      <c r="H226" s="125">
        <v>0</v>
      </c>
      <c r="I226" s="125" t="s">
        <v>52</v>
      </c>
    </row>
    <row r="227" spans="1:9" ht="15" customHeight="1">
      <c r="A227" s="124" t="s">
        <v>336</v>
      </c>
      <c r="B227" s="124" t="s">
        <v>7141</v>
      </c>
      <c r="C227" s="124" t="s">
        <v>54</v>
      </c>
      <c r="D227" s="124" t="s">
        <v>365</v>
      </c>
      <c r="E227" s="124" t="s">
        <v>7184</v>
      </c>
      <c r="F227" s="125">
        <v>3</v>
      </c>
      <c r="G227" s="125">
        <v>3</v>
      </c>
      <c r="H227" s="125">
        <v>0</v>
      </c>
      <c r="I227" s="125" t="s">
        <v>52</v>
      </c>
    </row>
    <row r="228" spans="1:9" ht="15" customHeight="1">
      <c r="A228" s="124" t="s">
        <v>336</v>
      </c>
      <c r="B228" s="124" t="s">
        <v>7141</v>
      </c>
      <c r="C228" s="124" t="s">
        <v>50</v>
      </c>
      <c r="D228" s="124" t="s">
        <v>366</v>
      </c>
      <c r="E228" s="124" t="s">
        <v>358</v>
      </c>
      <c r="F228" s="125">
        <v>59</v>
      </c>
      <c r="G228" s="125">
        <v>30</v>
      </c>
      <c r="H228" s="125">
        <v>29</v>
      </c>
      <c r="I228" s="125" t="s">
        <v>52</v>
      </c>
    </row>
    <row r="229" spans="1:9" ht="14.5">
      <c r="A229" s="124" t="s">
        <v>336</v>
      </c>
      <c r="B229" s="124" t="s">
        <v>7141</v>
      </c>
      <c r="C229" s="124" t="s">
        <v>7128</v>
      </c>
      <c r="D229" s="124" t="s">
        <v>367</v>
      </c>
      <c r="E229" s="124" t="s">
        <v>358</v>
      </c>
      <c r="F229" s="125">
        <v>59</v>
      </c>
      <c r="G229" s="125">
        <v>30</v>
      </c>
      <c r="H229" s="125">
        <v>29</v>
      </c>
      <c r="I229" s="125" t="s">
        <v>52</v>
      </c>
    </row>
    <row r="230" spans="1:9" ht="14.5">
      <c r="A230" s="124" t="s">
        <v>336</v>
      </c>
      <c r="B230" s="124" t="s">
        <v>7141</v>
      </c>
      <c r="C230" s="124" t="s">
        <v>54</v>
      </c>
      <c r="D230" s="124" t="s">
        <v>368</v>
      </c>
      <c r="E230" s="124" t="s">
        <v>7185</v>
      </c>
      <c r="F230" s="125">
        <v>0</v>
      </c>
      <c r="G230" s="125">
        <v>0</v>
      </c>
      <c r="H230" s="125">
        <v>0</v>
      </c>
      <c r="I230" s="125" t="s">
        <v>52</v>
      </c>
    </row>
    <row r="231" spans="1:9" ht="14.5">
      <c r="A231" s="124" t="s">
        <v>336</v>
      </c>
      <c r="B231" s="124" t="s">
        <v>7141</v>
      </c>
      <c r="C231" s="124" t="s">
        <v>50</v>
      </c>
      <c r="D231" s="124" t="s">
        <v>369</v>
      </c>
      <c r="E231" s="124" t="s">
        <v>370</v>
      </c>
      <c r="F231" s="125">
        <v>0</v>
      </c>
      <c r="G231" s="125">
        <v>0</v>
      </c>
      <c r="H231" s="125">
        <v>0</v>
      </c>
      <c r="I231" s="125" t="s">
        <v>52</v>
      </c>
    </row>
    <row r="232" spans="1:9" ht="14.5">
      <c r="A232" s="124" t="s">
        <v>336</v>
      </c>
      <c r="B232" s="124" t="s">
        <v>7141</v>
      </c>
      <c r="C232" s="124" t="s">
        <v>54</v>
      </c>
      <c r="D232" s="124" t="s">
        <v>371</v>
      </c>
      <c r="E232" s="124" t="s">
        <v>7186</v>
      </c>
      <c r="F232" s="125">
        <v>0</v>
      </c>
      <c r="G232" s="125">
        <v>0</v>
      </c>
      <c r="H232" s="125">
        <v>0</v>
      </c>
      <c r="I232" s="125" t="s">
        <v>52</v>
      </c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41.36328125" style="40" customWidth="1"/>
    <col min="3" max="3" width="16.54296875" style="40" bestFit="1" customWidth="1"/>
    <col min="4" max="4" width="12" style="40" bestFit="1" customWidth="1"/>
    <col min="5" max="5" width="20.36328125" style="40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19  BAJO ARAGÓN-CASPE/BAIX ARAGÓ-CASP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51" t="s">
        <v>7</v>
      </c>
      <c r="B13" s="151" t="s">
        <v>7134</v>
      </c>
      <c r="C13" s="151" t="s">
        <v>7135</v>
      </c>
      <c r="D13" s="151" t="s">
        <v>7136</v>
      </c>
      <c r="E13" s="151" t="s">
        <v>7137</v>
      </c>
      <c r="F13" s="151" t="s">
        <v>7138</v>
      </c>
      <c r="G13" s="151" t="s">
        <v>7139</v>
      </c>
      <c r="H13" s="151" t="s">
        <v>7140</v>
      </c>
      <c r="I13" s="205" t="s">
        <v>8192</v>
      </c>
      <c r="J13" s="44"/>
    </row>
    <row r="14" spans="1:27" s="30" customFormat="1" ht="15" customHeight="1">
      <c r="A14" s="59" t="s">
        <v>336</v>
      </c>
      <c r="B14" s="59" t="s">
        <v>7831</v>
      </c>
      <c r="C14" s="59" t="s">
        <v>46</v>
      </c>
      <c r="D14" s="59" t="s">
        <v>4515</v>
      </c>
      <c r="E14" s="59" t="s">
        <v>4516</v>
      </c>
      <c r="F14" s="60">
        <v>10336</v>
      </c>
      <c r="G14" s="60">
        <v>5479</v>
      </c>
      <c r="H14" s="60">
        <v>4857</v>
      </c>
      <c r="I14" s="60" t="s">
        <v>4517</v>
      </c>
    </row>
    <row r="15" spans="1:27" s="30" customFormat="1" ht="15" customHeight="1">
      <c r="A15" s="59" t="s">
        <v>336</v>
      </c>
      <c r="B15" s="59" t="s">
        <v>7831</v>
      </c>
      <c r="C15" s="59" t="s">
        <v>50</v>
      </c>
      <c r="D15" s="59" t="s">
        <v>4518</v>
      </c>
      <c r="E15" s="59" t="s">
        <v>4516</v>
      </c>
      <c r="F15" s="60">
        <v>9992</v>
      </c>
      <c r="G15" s="60">
        <v>5295</v>
      </c>
      <c r="H15" s="60">
        <v>4697</v>
      </c>
      <c r="I15" s="60" t="s">
        <v>52</v>
      </c>
    </row>
    <row r="16" spans="1:27" s="30" customFormat="1" ht="15" customHeight="1">
      <c r="A16" s="59" t="s">
        <v>336</v>
      </c>
      <c r="B16" s="59" t="s">
        <v>7831</v>
      </c>
      <c r="C16" s="59" t="s">
        <v>7128</v>
      </c>
      <c r="D16" s="59" t="s">
        <v>4519</v>
      </c>
      <c r="E16" s="59" t="s">
        <v>4516</v>
      </c>
      <c r="F16" s="60">
        <v>9570</v>
      </c>
      <c r="G16" s="60">
        <v>5049</v>
      </c>
      <c r="H16" s="60">
        <v>4521</v>
      </c>
      <c r="I16" s="60" t="s">
        <v>52</v>
      </c>
    </row>
    <row r="17" spans="1:9" s="30" customFormat="1" ht="15" customHeight="1">
      <c r="A17" s="59" t="s">
        <v>336</v>
      </c>
      <c r="B17" s="59" t="s">
        <v>7831</v>
      </c>
      <c r="C17" s="59" t="s">
        <v>54</v>
      </c>
      <c r="D17" s="59" t="s">
        <v>4520</v>
      </c>
      <c r="E17" s="59" t="s">
        <v>7832</v>
      </c>
      <c r="F17" s="60">
        <v>422</v>
      </c>
      <c r="G17" s="60">
        <v>246</v>
      </c>
      <c r="H17" s="60">
        <v>176</v>
      </c>
      <c r="I17" s="60" t="s">
        <v>52</v>
      </c>
    </row>
    <row r="18" spans="1:9" s="30" customFormat="1" ht="15" customHeight="1">
      <c r="A18" s="59" t="s">
        <v>336</v>
      </c>
      <c r="B18" s="59" t="s">
        <v>7831</v>
      </c>
      <c r="C18" s="59" t="s">
        <v>50</v>
      </c>
      <c r="D18" s="59" t="s">
        <v>4521</v>
      </c>
      <c r="E18" s="59" t="s">
        <v>4522</v>
      </c>
      <c r="F18" s="60">
        <v>56</v>
      </c>
      <c r="G18" s="60">
        <v>31</v>
      </c>
      <c r="H18" s="60">
        <v>25</v>
      </c>
      <c r="I18" s="60" t="s">
        <v>52</v>
      </c>
    </row>
    <row r="19" spans="1:9" s="30" customFormat="1" ht="15" customHeight="1">
      <c r="A19" s="59" t="s">
        <v>336</v>
      </c>
      <c r="B19" s="59" t="s">
        <v>7831</v>
      </c>
      <c r="C19" s="59" t="s">
        <v>7128</v>
      </c>
      <c r="D19" s="59" t="s">
        <v>4523</v>
      </c>
      <c r="E19" s="59" t="s">
        <v>4522</v>
      </c>
      <c r="F19" s="60">
        <v>56</v>
      </c>
      <c r="G19" s="60">
        <v>31</v>
      </c>
      <c r="H19" s="60">
        <v>25</v>
      </c>
      <c r="I19" s="60" t="s">
        <v>52</v>
      </c>
    </row>
    <row r="20" spans="1:9" s="30" customFormat="1" ht="15" customHeight="1">
      <c r="A20" s="59" t="s">
        <v>336</v>
      </c>
      <c r="B20" s="59" t="s">
        <v>7831</v>
      </c>
      <c r="C20" s="59" t="s">
        <v>50</v>
      </c>
      <c r="D20" s="59" t="s">
        <v>4524</v>
      </c>
      <c r="E20" s="59" t="s">
        <v>4525</v>
      </c>
      <c r="F20" s="60">
        <v>254</v>
      </c>
      <c r="G20" s="60">
        <v>134</v>
      </c>
      <c r="H20" s="60">
        <v>120</v>
      </c>
      <c r="I20" s="60" t="s">
        <v>52</v>
      </c>
    </row>
    <row r="21" spans="1:9" s="30" customFormat="1" ht="15" customHeight="1">
      <c r="A21" s="59" t="s">
        <v>336</v>
      </c>
      <c r="B21" s="59" t="s">
        <v>7831</v>
      </c>
      <c r="C21" s="59" t="s">
        <v>7128</v>
      </c>
      <c r="D21" s="59" t="s">
        <v>4526</v>
      </c>
      <c r="E21" s="59" t="s">
        <v>4525</v>
      </c>
      <c r="F21" s="60">
        <v>254</v>
      </c>
      <c r="G21" s="60">
        <v>134</v>
      </c>
      <c r="H21" s="60">
        <v>120</v>
      </c>
      <c r="I21" s="60" t="s">
        <v>52</v>
      </c>
    </row>
    <row r="22" spans="1:9" s="30" customFormat="1" ht="15" customHeight="1">
      <c r="A22" s="59" t="s">
        <v>336</v>
      </c>
      <c r="B22" s="59" t="s">
        <v>7831</v>
      </c>
      <c r="C22" s="59" t="s">
        <v>54</v>
      </c>
      <c r="D22" s="59" t="s">
        <v>4527</v>
      </c>
      <c r="E22" s="59" t="s">
        <v>7833</v>
      </c>
      <c r="F22" s="60">
        <v>0</v>
      </c>
      <c r="G22" s="60">
        <v>0</v>
      </c>
      <c r="H22" s="60">
        <v>0</v>
      </c>
      <c r="I22" s="60" t="s">
        <v>52</v>
      </c>
    </row>
    <row r="23" spans="1:9" s="30" customFormat="1" ht="15" customHeight="1">
      <c r="A23" s="59" t="s">
        <v>336</v>
      </c>
      <c r="B23" s="59" t="s">
        <v>7831</v>
      </c>
      <c r="C23" s="59" t="s">
        <v>50</v>
      </c>
      <c r="D23" s="59" t="s">
        <v>4528</v>
      </c>
      <c r="E23" s="59" t="s">
        <v>4529</v>
      </c>
      <c r="F23" s="60">
        <v>31</v>
      </c>
      <c r="G23" s="60">
        <v>17</v>
      </c>
      <c r="H23" s="60">
        <v>14</v>
      </c>
      <c r="I23" s="60" t="s">
        <v>52</v>
      </c>
    </row>
    <row r="24" spans="1:9" s="30" customFormat="1" ht="15" customHeight="1">
      <c r="A24" s="59" t="s">
        <v>336</v>
      </c>
      <c r="B24" s="59" t="s">
        <v>7831</v>
      </c>
      <c r="C24" s="59" t="s">
        <v>54</v>
      </c>
      <c r="D24" s="59" t="s">
        <v>4530</v>
      </c>
      <c r="E24" s="59" t="s">
        <v>7834</v>
      </c>
      <c r="F24" s="60">
        <v>31</v>
      </c>
      <c r="G24" s="60">
        <v>17</v>
      </c>
      <c r="H24" s="60">
        <v>14</v>
      </c>
      <c r="I24" s="60" t="s">
        <v>52</v>
      </c>
    </row>
    <row r="25" spans="1:9" s="30" customFormat="1" ht="15" customHeight="1">
      <c r="A25" s="59" t="s">
        <v>336</v>
      </c>
      <c r="B25" s="59" t="s">
        <v>7831</v>
      </c>
      <c r="C25" s="59" t="s">
        <v>50</v>
      </c>
      <c r="D25" s="59" t="s">
        <v>4531</v>
      </c>
      <c r="E25" s="59" t="s">
        <v>4532</v>
      </c>
      <c r="F25" s="60">
        <v>3</v>
      </c>
      <c r="G25" s="60">
        <v>2</v>
      </c>
      <c r="H25" s="60">
        <v>1</v>
      </c>
      <c r="I25" s="60" t="s">
        <v>52</v>
      </c>
    </row>
    <row r="26" spans="1:9" s="30" customFormat="1" ht="15" customHeight="1">
      <c r="A26" s="59" t="s">
        <v>336</v>
      </c>
      <c r="B26" s="59" t="s">
        <v>7831</v>
      </c>
      <c r="C26" s="59" t="s">
        <v>54</v>
      </c>
      <c r="D26" s="59" t="s">
        <v>4533</v>
      </c>
      <c r="E26" s="59" t="s">
        <v>7835</v>
      </c>
      <c r="F26" s="60">
        <v>3</v>
      </c>
      <c r="G26" s="60">
        <v>2</v>
      </c>
      <c r="H26" s="60">
        <v>1</v>
      </c>
      <c r="I26" s="60" t="s">
        <v>52</v>
      </c>
    </row>
    <row r="27" spans="1:9" s="30" customFormat="1" ht="15" customHeight="1">
      <c r="A27" s="59" t="s">
        <v>336</v>
      </c>
      <c r="B27" s="59" t="s">
        <v>7831</v>
      </c>
      <c r="C27" s="59" t="s">
        <v>46</v>
      </c>
      <c r="D27" s="59" t="s">
        <v>4534</v>
      </c>
      <c r="E27" s="59" t="s">
        <v>4535</v>
      </c>
      <c r="F27" s="60">
        <v>531</v>
      </c>
      <c r="G27" s="60">
        <v>275</v>
      </c>
      <c r="H27" s="60">
        <v>256</v>
      </c>
      <c r="I27" s="60" t="s">
        <v>4536</v>
      </c>
    </row>
    <row r="28" spans="1:9" s="30" customFormat="1" ht="15" customHeight="1">
      <c r="A28" s="59" t="s">
        <v>336</v>
      </c>
      <c r="B28" s="59" t="s">
        <v>7831</v>
      </c>
      <c r="C28" s="59" t="s">
        <v>50</v>
      </c>
      <c r="D28" s="59" t="s">
        <v>4537</v>
      </c>
      <c r="E28" s="59" t="s">
        <v>4535</v>
      </c>
      <c r="F28" s="60">
        <v>531</v>
      </c>
      <c r="G28" s="60">
        <v>275</v>
      </c>
      <c r="H28" s="60">
        <v>256</v>
      </c>
      <c r="I28" s="60" t="s">
        <v>52</v>
      </c>
    </row>
    <row r="29" spans="1:9" s="30" customFormat="1" ht="15" customHeight="1">
      <c r="A29" s="59" t="s">
        <v>336</v>
      </c>
      <c r="B29" s="59" t="s">
        <v>7831</v>
      </c>
      <c r="C29" s="59" t="s">
        <v>7128</v>
      </c>
      <c r="D29" s="59" t="s">
        <v>4538</v>
      </c>
      <c r="E29" s="59" t="s">
        <v>4535</v>
      </c>
      <c r="F29" s="60">
        <v>530</v>
      </c>
      <c r="G29" s="60">
        <v>274</v>
      </c>
      <c r="H29" s="60">
        <v>256</v>
      </c>
      <c r="I29" s="60" t="s">
        <v>52</v>
      </c>
    </row>
    <row r="30" spans="1:9" s="30" customFormat="1" ht="15" customHeight="1">
      <c r="A30" s="59" t="s">
        <v>336</v>
      </c>
      <c r="B30" s="59" t="s">
        <v>7831</v>
      </c>
      <c r="C30" s="59" t="s">
        <v>54</v>
      </c>
      <c r="D30" s="59" t="s">
        <v>4539</v>
      </c>
      <c r="E30" s="59" t="s">
        <v>7836</v>
      </c>
      <c r="F30" s="60">
        <v>1</v>
      </c>
      <c r="G30" s="60">
        <v>1</v>
      </c>
      <c r="H30" s="60">
        <v>0</v>
      </c>
      <c r="I30" s="60" t="s">
        <v>52</v>
      </c>
    </row>
    <row r="31" spans="1:9" s="30" customFormat="1" ht="15" customHeight="1">
      <c r="A31" s="59" t="s">
        <v>336</v>
      </c>
      <c r="B31" s="59" t="s">
        <v>7831</v>
      </c>
      <c r="C31" s="59" t="s">
        <v>46</v>
      </c>
      <c r="D31" s="59" t="s">
        <v>4540</v>
      </c>
      <c r="E31" s="59" t="s">
        <v>4541</v>
      </c>
      <c r="F31" s="60">
        <v>1065</v>
      </c>
      <c r="G31" s="60">
        <v>585</v>
      </c>
      <c r="H31" s="60">
        <v>480</v>
      </c>
      <c r="I31" s="60" t="s">
        <v>4542</v>
      </c>
    </row>
    <row r="32" spans="1:9" s="30" customFormat="1" ht="15" customHeight="1">
      <c r="A32" s="59" t="s">
        <v>336</v>
      </c>
      <c r="B32" s="59" t="s">
        <v>7831</v>
      </c>
      <c r="C32" s="59" t="s">
        <v>50</v>
      </c>
      <c r="D32" s="59" t="s">
        <v>4543</v>
      </c>
      <c r="E32" s="59" t="s">
        <v>4541</v>
      </c>
      <c r="F32" s="60">
        <v>1065</v>
      </c>
      <c r="G32" s="60">
        <v>585</v>
      </c>
      <c r="H32" s="60">
        <v>480</v>
      </c>
      <c r="I32" s="60" t="s">
        <v>52</v>
      </c>
    </row>
    <row r="33" spans="1:9" s="30" customFormat="1" ht="15" customHeight="1">
      <c r="A33" s="59" t="s">
        <v>336</v>
      </c>
      <c r="B33" s="59" t="s">
        <v>7831</v>
      </c>
      <c r="C33" s="59" t="s">
        <v>7128</v>
      </c>
      <c r="D33" s="59" t="s">
        <v>4544</v>
      </c>
      <c r="E33" s="59" t="s">
        <v>4541</v>
      </c>
      <c r="F33" s="60">
        <v>1054</v>
      </c>
      <c r="G33" s="60">
        <v>579</v>
      </c>
      <c r="H33" s="60">
        <v>475</v>
      </c>
      <c r="I33" s="60" t="s">
        <v>52</v>
      </c>
    </row>
    <row r="34" spans="1:9" s="30" customFormat="1" ht="15" customHeight="1">
      <c r="A34" s="59" t="s">
        <v>336</v>
      </c>
      <c r="B34" s="59" t="s">
        <v>7831</v>
      </c>
      <c r="C34" s="59" t="s">
        <v>54</v>
      </c>
      <c r="D34" s="59" t="s">
        <v>4545</v>
      </c>
      <c r="E34" s="59" t="s">
        <v>7837</v>
      </c>
      <c r="F34" s="60">
        <v>11</v>
      </c>
      <c r="G34" s="60">
        <v>6</v>
      </c>
      <c r="H34" s="60">
        <v>5</v>
      </c>
      <c r="I34" s="60" t="s">
        <v>52</v>
      </c>
    </row>
    <row r="35" spans="1:9" s="30" customFormat="1" ht="15" customHeight="1">
      <c r="A35" s="59" t="s">
        <v>336</v>
      </c>
      <c r="B35" s="59" t="s">
        <v>7831</v>
      </c>
      <c r="C35" s="59" t="s">
        <v>46</v>
      </c>
      <c r="D35" s="59" t="s">
        <v>4546</v>
      </c>
      <c r="E35" s="59" t="s">
        <v>4547</v>
      </c>
      <c r="F35" s="60">
        <v>422</v>
      </c>
      <c r="G35" s="60">
        <v>241</v>
      </c>
      <c r="H35" s="60">
        <v>181</v>
      </c>
      <c r="I35" s="60" t="s">
        <v>4548</v>
      </c>
    </row>
    <row r="36" spans="1:9" s="30" customFormat="1" ht="15" customHeight="1">
      <c r="A36" s="59" t="s">
        <v>336</v>
      </c>
      <c r="B36" s="59" t="s">
        <v>7831</v>
      </c>
      <c r="C36" s="59" t="s">
        <v>50</v>
      </c>
      <c r="D36" s="59" t="s">
        <v>4549</v>
      </c>
      <c r="E36" s="59" t="s">
        <v>4547</v>
      </c>
      <c r="F36" s="60">
        <v>422</v>
      </c>
      <c r="G36" s="60">
        <v>241</v>
      </c>
      <c r="H36" s="60">
        <v>181</v>
      </c>
      <c r="I36" s="60" t="s">
        <v>52</v>
      </c>
    </row>
    <row r="37" spans="1:9" s="30" customFormat="1" ht="15" customHeight="1">
      <c r="A37" s="59" t="s">
        <v>336</v>
      </c>
      <c r="B37" s="59" t="s">
        <v>7831</v>
      </c>
      <c r="C37" s="59" t="s">
        <v>7128</v>
      </c>
      <c r="D37" s="59" t="s">
        <v>4550</v>
      </c>
      <c r="E37" s="59" t="s">
        <v>4547</v>
      </c>
      <c r="F37" s="60">
        <v>386</v>
      </c>
      <c r="G37" s="60">
        <v>213</v>
      </c>
      <c r="H37" s="60">
        <v>173</v>
      </c>
      <c r="I37" s="60" t="s">
        <v>52</v>
      </c>
    </row>
    <row r="38" spans="1:9" s="30" customFormat="1" ht="15" customHeight="1">
      <c r="A38" s="59" t="s">
        <v>336</v>
      </c>
      <c r="B38" s="59" t="s">
        <v>7831</v>
      </c>
      <c r="C38" s="59" t="s">
        <v>54</v>
      </c>
      <c r="D38" s="59" t="s">
        <v>4551</v>
      </c>
      <c r="E38" s="59" t="s">
        <v>7838</v>
      </c>
      <c r="F38" s="60">
        <v>36</v>
      </c>
      <c r="G38" s="60">
        <v>28</v>
      </c>
      <c r="H38" s="60">
        <v>8</v>
      </c>
      <c r="I38" s="60" t="s">
        <v>52</v>
      </c>
    </row>
    <row r="39" spans="1:9" s="30" customFormat="1" ht="15" customHeight="1">
      <c r="A39" s="59" t="s">
        <v>336</v>
      </c>
      <c r="B39" s="59" t="s">
        <v>7831</v>
      </c>
      <c r="C39" s="59" t="s">
        <v>46</v>
      </c>
      <c r="D39" s="59" t="s">
        <v>4552</v>
      </c>
      <c r="E39" s="59" t="s">
        <v>4553</v>
      </c>
      <c r="F39" s="60">
        <v>2100</v>
      </c>
      <c r="G39" s="60">
        <v>1149</v>
      </c>
      <c r="H39" s="60">
        <v>951</v>
      </c>
      <c r="I39" s="60" t="s">
        <v>4554</v>
      </c>
    </row>
    <row r="40" spans="1:9" s="46" customFormat="1" ht="15" customHeight="1">
      <c r="A40" s="59" t="s">
        <v>336</v>
      </c>
      <c r="B40" s="59" t="s">
        <v>7831</v>
      </c>
      <c r="C40" s="59" t="s">
        <v>50</v>
      </c>
      <c r="D40" s="59" t="s">
        <v>4555</v>
      </c>
      <c r="E40" s="59" t="s">
        <v>4553</v>
      </c>
      <c r="F40" s="60">
        <v>2100</v>
      </c>
      <c r="G40" s="60">
        <v>1149</v>
      </c>
      <c r="H40" s="60">
        <v>951</v>
      </c>
      <c r="I40" s="60" t="s">
        <v>52</v>
      </c>
    </row>
    <row r="41" spans="1:9" s="46" customFormat="1" ht="15" customHeight="1">
      <c r="A41" s="59" t="s">
        <v>336</v>
      </c>
      <c r="B41" s="59" t="s">
        <v>7831</v>
      </c>
      <c r="C41" s="59" t="s">
        <v>7128</v>
      </c>
      <c r="D41" s="59" t="s">
        <v>4556</v>
      </c>
      <c r="E41" s="59" t="s">
        <v>4553</v>
      </c>
      <c r="F41" s="60">
        <v>1931</v>
      </c>
      <c r="G41" s="60">
        <v>1055</v>
      </c>
      <c r="H41" s="60">
        <v>876</v>
      </c>
      <c r="I41" s="60" t="s">
        <v>52</v>
      </c>
    </row>
    <row r="42" spans="1:9" s="46" customFormat="1" ht="15" customHeight="1">
      <c r="A42" s="59" t="s">
        <v>336</v>
      </c>
      <c r="B42" s="59" t="s">
        <v>7831</v>
      </c>
      <c r="C42" s="59" t="s">
        <v>54</v>
      </c>
      <c r="D42" s="59" t="s">
        <v>4557</v>
      </c>
      <c r="E42" s="59" t="s">
        <v>7839</v>
      </c>
      <c r="F42" s="60">
        <v>169</v>
      </c>
      <c r="G42" s="60">
        <v>94</v>
      </c>
      <c r="H42" s="60">
        <v>75</v>
      </c>
      <c r="I42" s="60" t="s">
        <v>52</v>
      </c>
    </row>
    <row r="43" spans="1:9" s="46" customFormat="1" ht="14.5">
      <c r="A43" s="59" t="s">
        <v>336</v>
      </c>
      <c r="B43" s="59" t="s">
        <v>7831</v>
      </c>
      <c r="C43" s="59" t="s">
        <v>46</v>
      </c>
      <c r="D43" s="59" t="s">
        <v>4558</v>
      </c>
      <c r="E43" s="59" t="s">
        <v>4559</v>
      </c>
      <c r="F43" s="60">
        <v>1025</v>
      </c>
      <c r="G43" s="60">
        <v>559</v>
      </c>
      <c r="H43" s="60">
        <v>466</v>
      </c>
      <c r="I43" s="60" t="s">
        <v>4560</v>
      </c>
    </row>
    <row r="44" spans="1:9" s="46" customFormat="1" ht="14.5">
      <c r="A44" s="59" t="s">
        <v>336</v>
      </c>
      <c r="B44" s="59" t="s">
        <v>7831</v>
      </c>
      <c r="C44" s="59" t="s">
        <v>50</v>
      </c>
      <c r="D44" s="59" t="s">
        <v>4561</v>
      </c>
      <c r="E44" s="59" t="s">
        <v>4559</v>
      </c>
      <c r="F44" s="60">
        <v>1025</v>
      </c>
      <c r="G44" s="60">
        <v>559</v>
      </c>
      <c r="H44" s="60">
        <v>466</v>
      </c>
      <c r="I44" s="60" t="s">
        <v>52</v>
      </c>
    </row>
    <row r="45" spans="1:9" s="46" customFormat="1" ht="14.5">
      <c r="A45" s="59" t="s">
        <v>336</v>
      </c>
      <c r="B45" s="59" t="s">
        <v>7831</v>
      </c>
      <c r="C45" s="59" t="s">
        <v>7128</v>
      </c>
      <c r="D45" s="59" t="s">
        <v>4562</v>
      </c>
      <c r="E45" s="59" t="s">
        <v>4559</v>
      </c>
      <c r="F45" s="60">
        <v>1003</v>
      </c>
      <c r="G45" s="60">
        <v>547</v>
      </c>
      <c r="H45" s="60">
        <v>456</v>
      </c>
      <c r="I45" s="60" t="s">
        <v>52</v>
      </c>
    </row>
    <row r="46" spans="1:9" s="46" customFormat="1" ht="29">
      <c r="A46" s="59" t="s">
        <v>336</v>
      </c>
      <c r="B46" s="59" t="s">
        <v>7831</v>
      </c>
      <c r="C46" s="59" t="s">
        <v>54</v>
      </c>
      <c r="D46" s="59" t="s">
        <v>4563</v>
      </c>
      <c r="E46" s="59" t="s">
        <v>7840</v>
      </c>
      <c r="F46" s="60">
        <v>22</v>
      </c>
      <c r="G46" s="60">
        <v>12</v>
      </c>
      <c r="H46" s="60">
        <v>10</v>
      </c>
      <c r="I46" s="60" t="s">
        <v>52</v>
      </c>
    </row>
    <row r="47" spans="1:9" s="46" customFormat="1" ht="12.5">
      <c r="I47" s="103"/>
    </row>
    <row r="48" spans="1:9" s="46" customFormat="1" ht="12.5">
      <c r="I48" s="103"/>
    </row>
    <row r="49" spans="9:9" s="46" customFormat="1" ht="12.5">
      <c r="I49" s="103"/>
    </row>
    <row r="50" spans="9:9" s="46" customFormat="1" ht="12.5">
      <c r="I50" s="103"/>
    </row>
    <row r="51" spans="9:9" s="46" customFormat="1" ht="12.5">
      <c r="I51" s="103"/>
    </row>
    <row r="52" spans="9:9" s="46" customFormat="1" ht="12.5">
      <c r="I52" s="103"/>
    </row>
    <row r="53" spans="9:9" s="46" customFormat="1" ht="12.5">
      <c r="I53" s="103"/>
    </row>
    <row r="54" spans="9:9" s="46" customFormat="1" ht="12.5">
      <c r="I54" s="103"/>
    </row>
    <row r="55" spans="9:9" s="46" customFormat="1" ht="12.5">
      <c r="I55" s="103"/>
    </row>
    <row r="56" spans="9:9" s="46" customFormat="1" ht="12.5">
      <c r="I56" s="103"/>
    </row>
    <row r="57" spans="9:9" s="46" customFormat="1" ht="12.5">
      <c r="I57" s="103"/>
    </row>
    <row r="58" spans="9:9" s="46" customFormat="1" ht="12.5">
      <c r="I58" s="103"/>
    </row>
    <row r="59" spans="9:9" s="46" customFormat="1" ht="12.5">
      <c r="I59" s="103"/>
    </row>
    <row r="60" spans="9:9" s="46" customFormat="1" ht="12.5">
      <c r="I60" s="103"/>
    </row>
    <row r="61" spans="9:9" s="46" customFormat="1" ht="12.5">
      <c r="I61" s="103"/>
    </row>
    <row r="62" spans="9:9" s="46" customFormat="1" ht="12.5">
      <c r="I62" s="103"/>
    </row>
    <row r="63" spans="9:9" s="46" customFormat="1" ht="12.5">
      <c r="I63" s="103"/>
    </row>
    <row r="64" spans="9:9" s="46" customFormat="1" ht="12.5">
      <c r="I64" s="103"/>
    </row>
    <row r="65" spans="9:9" s="46" customFormat="1" ht="12.5">
      <c r="I65" s="103"/>
    </row>
    <row r="66" spans="9:9" s="46" customFormat="1" ht="12.5">
      <c r="I66" s="103"/>
    </row>
    <row r="67" spans="9:9" s="46" customFormat="1" ht="12.5">
      <c r="I67" s="103"/>
    </row>
    <row r="68" spans="9:9" s="46" customFormat="1" ht="12.5">
      <c r="I68" s="103"/>
    </row>
    <row r="69" spans="9:9" s="46" customFormat="1" ht="12.5">
      <c r="I69" s="103"/>
    </row>
    <row r="70" spans="9:9" s="46" customFormat="1" ht="12.5">
      <c r="I70" s="103"/>
    </row>
    <row r="71" spans="9:9" s="46" customFormat="1" ht="12.5">
      <c r="I71" s="103"/>
    </row>
    <row r="72" spans="9:9" s="46" customFormat="1" ht="12.5">
      <c r="I72" s="103"/>
    </row>
    <row r="73" spans="9:9" s="46" customFormat="1" ht="12.5">
      <c r="I73" s="103"/>
    </row>
    <row r="74" spans="9:9" s="46" customFormat="1" ht="12.5">
      <c r="I74" s="103"/>
    </row>
    <row r="75" spans="9:9" s="46" customFormat="1" ht="12.5">
      <c r="I75" s="103"/>
    </row>
    <row r="76" spans="9:9" s="46" customFormat="1" ht="12.5">
      <c r="I76" s="103"/>
    </row>
    <row r="77" spans="9:9" s="46" customFormat="1" ht="12.5">
      <c r="I77" s="103"/>
    </row>
    <row r="78" spans="9:9" s="46" customFormat="1" ht="12.5">
      <c r="I78" s="103"/>
    </row>
    <row r="79" spans="9:9" s="46" customFormat="1" ht="12.5">
      <c r="I79" s="103"/>
    </row>
    <row r="80" spans="9:9" s="46" customFormat="1" ht="12.5">
      <c r="I80" s="103"/>
    </row>
    <row r="81" spans="9:9" s="46" customFormat="1" ht="12.5">
      <c r="I81" s="103"/>
    </row>
    <row r="82" spans="9:9" s="46" customFormat="1" ht="12.5">
      <c r="I82" s="103"/>
    </row>
    <row r="83" spans="9:9" s="46" customFormat="1" ht="12.5">
      <c r="I83" s="103"/>
    </row>
    <row r="84" spans="9:9" s="46" customFormat="1" ht="12.5">
      <c r="I84" s="103"/>
    </row>
    <row r="85" spans="9:9" s="46" customFormat="1" ht="12.5">
      <c r="I85" s="103"/>
    </row>
    <row r="86" spans="9:9" s="46" customFormat="1" ht="12.5">
      <c r="I86" s="103"/>
    </row>
    <row r="87" spans="9:9" s="46" customFormat="1" ht="12.5">
      <c r="I87" s="103"/>
    </row>
    <row r="88" spans="9:9" s="46" customFormat="1" ht="12.5">
      <c r="I88" s="103"/>
    </row>
    <row r="89" spans="9:9" s="46" customFormat="1" ht="12.5">
      <c r="I89" s="103"/>
    </row>
    <row r="90" spans="9:9" s="46" customFormat="1" ht="12.5">
      <c r="I90" s="103"/>
    </row>
    <row r="91" spans="9:9" s="46" customFormat="1" ht="12.5">
      <c r="I91" s="103"/>
    </row>
    <row r="92" spans="9:9" s="46" customFormat="1" ht="12.5">
      <c r="I92" s="103"/>
    </row>
    <row r="93" spans="9:9" s="46" customFormat="1" ht="12.5">
      <c r="I93" s="103"/>
    </row>
    <row r="94" spans="9:9" s="46" customFormat="1" ht="12.5">
      <c r="I94" s="103"/>
    </row>
    <row r="95" spans="9:9" s="46" customFormat="1" ht="12.5">
      <c r="I95" s="103"/>
    </row>
    <row r="96" spans="9:9" s="46" customFormat="1" ht="12.5">
      <c r="I96" s="103"/>
    </row>
    <row r="97" spans="9:9" s="46" customFormat="1" ht="12.5">
      <c r="I97" s="103"/>
    </row>
    <row r="98" spans="9:9" s="46" customFormat="1" ht="12.5">
      <c r="I98" s="103"/>
    </row>
    <row r="99" spans="9:9" s="46" customFormat="1" ht="12.5">
      <c r="I99" s="103"/>
    </row>
    <row r="100" spans="9:9" s="46" customFormat="1" ht="12.5">
      <c r="I100" s="103"/>
    </row>
    <row r="101" spans="9:9" s="46" customFormat="1" ht="12.5">
      <c r="I101" s="103"/>
    </row>
    <row r="102" spans="9:9" s="46" customFormat="1" ht="12.5">
      <c r="I102" s="103"/>
    </row>
    <row r="103" spans="9:9" s="46" customFormat="1" ht="12.5">
      <c r="I103" s="103"/>
    </row>
    <row r="104" spans="9:9" s="46" customFormat="1" ht="12.5">
      <c r="I104" s="103"/>
    </row>
    <row r="105" spans="9:9" s="46" customFormat="1" ht="12.5">
      <c r="I105" s="103"/>
    </row>
    <row r="106" spans="9:9" s="46" customFormat="1" ht="12.5">
      <c r="I106" s="103"/>
    </row>
    <row r="107" spans="9:9" s="46" customFormat="1" ht="12.5">
      <c r="I107" s="103"/>
    </row>
    <row r="108" spans="9:9" s="46" customFormat="1" ht="12.5">
      <c r="I108" s="103"/>
    </row>
    <row r="109" spans="9:9" s="46" customFormat="1" ht="12.5">
      <c r="I109" s="103"/>
    </row>
    <row r="110" spans="9:9" s="46" customFormat="1" ht="12.5">
      <c r="I110" s="103"/>
    </row>
    <row r="111" spans="9:9" s="46" customFormat="1" ht="12.5">
      <c r="I111" s="103"/>
    </row>
    <row r="112" spans="9:9" s="46" customFormat="1" ht="12.5">
      <c r="I112" s="103"/>
    </row>
    <row r="113" spans="9:9" s="46" customFormat="1" ht="12.5">
      <c r="I113" s="103"/>
    </row>
    <row r="114" spans="9:9" s="46" customFormat="1" ht="12.5">
      <c r="I114" s="103"/>
    </row>
    <row r="115" spans="9:9" s="46" customFormat="1" ht="12.5">
      <c r="I115" s="103"/>
    </row>
    <row r="116" spans="9:9" s="46" customFormat="1" ht="12.5">
      <c r="I116" s="103"/>
    </row>
    <row r="117" spans="9:9" s="46" customFormat="1" ht="12.5">
      <c r="I117" s="103"/>
    </row>
    <row r="118" spans="9:9" s="46" customFormat="1" ht="12.5">
      <c r="I118" s="103"/>
    </row>
    <row r="119" spans="9:9" s="46" customFormat="1" ht="12.5">
      <c r="I119" s="103"/>
    </row>
    <row r="120" spans="9:9" s="46" customFormat="1" ht="12.5">
      <c r="I120" s="103"/>
    </row>
    <row r="121" spans="9:9" s="46" customFormat="1" ht="12.5">
      <c r="I121" s="103"/>
    </row>
    <row r="122" spans="9:9" s="46" customFormat="1" ht="12.5">
      <c r="I122" s="103"/>
    </row>
    <row r="123" spans="9:9" s="46" customFormat="1" ht="12.5">
      <c r="I123" s="103"/>
    </row>
    <row r="124" spans="9:9" s="46" customFormat="1" ht="12.5">
      <c r="I124" s="103"/>
    </row>
    <row r="125" spans="9:9" s="46" customFormat="1" ht="12.5">
      <c r="I125" s="103"/>
    </row>
    <row r="126" spans="9:9" s="46" customFormat="1" ht="12.5">
      <c r="I126" s="103"/>
    </row>
    <row r="127" spans="9:9" s="46" customFormat="1" ht="12.5">
      <c r="I127" s="103"/>
    </row>
    <row r="128" spans="9:9" s="46" customFormat="1" ht="12.5">
      <c r="I128" s="103"/>
    </row>
    <row r="129" spans="9:9" s="46" customFormat="1" ht="12.5">
      <c r="I129" s="103"/>
    </row>
    <row r="130" spans="9:9" s="46" customFormat="1" ht="12.5">
      <c r="I130" s="103"/>
    </row>
    <row r="131" spans="9:9" s="46" customFormat="1" ht="12.5">
      <c r="I131" s="103"/>
    </row>
    <row r="132" spans="9:9" s="46" customFormat="1" ht="12.5">
      <c r="I132" s="103"/>
    </row>
    <row r="133" spans="9:9" s="46" customFormat="1" ht="12.5">
      <c r="I133" s="103"/>
    </row>
    <row r="134" spans="9:9" s="46" customFormat="1" ht="12.5">
      <c r="I134" s="103"/>
    </row>
    <row r="135" spans="9:9" s="46" customFormat="1" ht="12.5">
      <c r="I135" s="103"/>
    </row>
    <row r="136" spans="9:9" s="46" customFormat="1" ht="12.5">
      <c r="I136" s="103"/>
    </row>
    <row r="137" spans="9:9" s="46" customFormat="1" ht="12.5">
      <c r="I137" s="103"/>
    </row>
    <row r="138" spans="9:9" s="46" customFormat="1" ht="12.5">
      <c r="I138" s="103"/>
    </row>
    <row r="139" spans="9:9" s="46" customFormat="1" ht="12.5">
      <c r="I139" s="103"/>
    </row>
    <row r="140" spans="9:9" s="46" customFormat="1" ht="12.5">
      <c r="I140" s="103"/>
    </row>
    <row r="141" spans="9:9" s="46" customFormat="1" ht="12.5">
      <c r="I141" s="103"/>
    </row>
    <row r="142" spans="9:9" s="46" customFormat="1" ht="12.5">
      <c r="I142" s="103"/>
    </row>
    <row r="143" spans="9:9" s="46" customFormat="1" ht="12.5">
      <c r="I143" s="103"/>
    </row>
    <row r="144" spans="9:9" s="46" customFormat="1" ht="12.5">
      <c r="I144" s="103"/>
    </row>
    <row r="145" spans="9:9" s="46" customFormat="1" ht="12.5">
      <c r="I145" s="103"/>
    </row>
    <row r="146" spans="9:9" s="46" customFormat="1" ht="12.5">
      <c r="I146" s="103"/>
    </row>
    <row r="147" spans="9:9" s="46" customFormat="1" ht="12.5">
      <c r="I147" s="103"/>
    </row>
    <row r="148" spans="9:9" s="46" customFormat="1" ht="12.5">
      <c r="I148" s="103"/>
    </row>
    <row r="149" spans="9:9" s="46" customFormat="1" ht="12.5">
      <c r="I149" s="103"/>
    </row>
    <row r="150" spans="9:9" s="46" customFormat="1" ht="12.5">
      <c r="I150" s="103"/>
    </row>
    <row r="151" spans="9:9" s="46" customFormat="1" ht="12.5">
      <c r="I151" s="103"/>
    </row>
    <row r="152" spans="9:9" s="46" customFormat="1" ht="12.5">
      <c r="I152" s="103"/>
    </row>
    <row r="153" spans="9:9" s="46" customFormat="1" ht="12.5">
      <c r="I153" s="103"/>
    </row>
    <row r="154" spans="9:9" s="46" customFormat="1" ht="12.5">
      <c r="I154" s="103"/>
    </row>
    <row r="155" spans="9:9" s="46" customFormat="1" ht="12.5">
      <c r="I155" s="103"/>
    </row>
    <row r="156" spans="9:9" s="46" customFormat="1" ht="12.5">
      <c r="I156" s="103"/>
    </row>
    <row r="157" spans="9:9" s="46" customFormat="1" ht="12.5">
      <c r="I157" s="103"/>
    </row>
    <row r="158" spans="9:9" s="46" customFormat="1" ht="12.5">
      <c r="I158" s="103"/>
    </row>
    <row r="159" spans="9:9" s="46" customFormat="1" ht="12.5">
      <c r="I159" s="103"/>
    </row>
    <row r="160" spans="9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30.453125" style="40" customWidth="1"/>
    <col min="3" max="3" width="16.54296875" style="40" bestFit="1" customWidth="1"/>
    <col min="4" max="4" width="12" style="40" bestFit="1" customWidth="1"/>
    <col min="5" max="5" width="24.90625" style="40" bestFit="1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20  COMUNIDAD DE CALATAYUD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52" t="s">
        <v>7</v>
      </c>
      <c r="B13" s="152" t="s">
        <v>7134</v>
      </c>
      <c r="C13" s="152" t="s">
        <v>7135</v>
      </c>
      <c r="D13" s="152" t="s">
        <v>7136</v>
      </c>
      <c r="E13" s="152" t="s">
        <v>7137</v>
      </c>
      <c r="F13" s="152" t="s">
        <v>7138</v>
      </c>
      <c r="G13" s="152" t="s">
        <v>7139</v>
      </c>
      <c r="H13" s="152" t="s">
        <v>7140</v>
      </c>
      <c r="I13" s="204" t="s">
        <v>8192</v>
      </c>
      <c r="J13" s="44"/>
    </row>
    <row r="14" spans="1:27" s="30" customFormat="1" ht="15" customHeight="1">
      <c r="A14" s="57" t="s">
        <v>336</v>
      </c>
      <c r="B14" s="57" t="s">
        <v>7841</v>
      </c>
      <c r="C14" s="57" t="s">
        <v>46</v>
      </c>
      <c r="D14" s="57" t="s">
        <v>4564</v>
      </c>
      <c r="E14" s="57" t="s">
        <v>4565</v>
      </c>
      <c r="F14" s="58">
        <v>86</v>
      </c>
      <c r="G14" s="58">
        <v>55</v>
      </c>
      <c r="H14" s="58">
        <v>31</v>
      </c>
      <c r="I14" s="58" t="s">
        <v>4566</v>
      </c>
    </row>
    <row r="15" spans="1:27" s="30" customFormat="1" ht="15" customHeight="1">
      <c r="A15" s="57" t="s">
        <v>336</v>
      </c>
      <c r="B15" s="57" t="s">
        <v>7841</v>
      </c>
      <c r="C15" s="57" t="s">
        <v>50</v>
      </c>
      <c r="D15" s="57" t="s">
        <v>4567</v>
      </c>
      <c r="E15" s="57" t="s">
        <v>4565</v>
      </c>
      <c r="F15" s="58">
        <v>86</v>
      </c>
      <c r="G15" s="58">
        <v>55</v>
      </c>
      <c r="H15" s="58">
        <v>31</v>
      </c>
      <c r="I15" s="58" t="s">
        <v>52</v>
      </c>
    </row>
    <row r="16" spans="1:27" s="30" customFormat="1" ht="15" customHeight="1">
      <c r="A16" s="57" t="s">
        <v>336</v>
      </c>
      <c r="B16" s="57" t="s">
        <v>7841</v>
      </c>
      <c r="C16" s="57" t="s">
        <v>7128</v>
      </c>
      <c r="D16" s="57" t="s">
        <v>4568</v>
      </c>
      <c r="E16" s="57" t="s">
        <v>4565</v>
      </c>
      <c r="F16" s="58">
        <v>86</v>
      </c>
      <c r="G16" s="58">
        <v>55</v>
      </c>
      <c r="H16" s="58">
        <v>31</v>
      </c>
      <c r="I16" s="58" t="s">
        <v>52</v>
      </c>
    </row>
    <row r="17" spans="1:9" s="30" customFormat="1" ht="15" customHeight="1">
      <c r="A17" s="57" t="s">
        <v>336</v>
      </c>
      <c r="B17" s="57" t="s">
        <v>7841</v>
      </c>
      <c r="C17" s="57" t="s">
        <v>46</v>
      </c>
      <c r="D17" s="57" t="s">
        <v>4569</v>
      </c>
      <c r="E17" s="57" t="s">
        <v>4570</v>
      </c>
      <c r="F17" s="58">
        <v>94</v>
      </c>
      <c r="G17" s="58">
        <v>52</v>
      </c>
      <c r="H17" s="58">
        <v>42</v>
      </c>
      <c r="I17" s="58" t="s">
        <v>4571</v>
      </c>
    </row>
    <row r="18" spans="1:9" s="30" customFormat="1" ht="15" customHeight="1">
      <c r="A18" s="57" t="s">
        <v>336</v>
      </c>
      <c r="B18" s="57" t="s">
        <v>7841</v>
      </c>
      <c r="C18" s="57" t="s">
        <v>50</v>
      </c>
      <c r="D18" s="57" t="s">
        <v>4572</v>
      </c>
      <c r="E18" s="57" t="s">
        <v>4570</v>
      </c>
      <c r="F18" s="58">
        <v>94</v>
      </c>
      <c r="G18" s="58">
        <v>52</v>
      </c>
      <c r="H18" s="58">
        <v>42</v>
      </c>
      <c r="I18" s="58" t="s">
        <v>52</v>
      </c>
    </row>
    <row r="19" spans="1:9" s="30" customFormat="1" ht="15" customHeight="1">
      <c r="A19" s="57" t="s">
        <v>336</v>
      </c>
      <c r="B19" s="57" t="s">
        <v>7841</v>
      </c>
      <c r="C19" s="57" t="s">
        <v>7128</v>
      </c>
      <c r="D19" s="57" t="s">
        <v>4573</v>
      </c>
      <c r="E19" s="57" t="s">
        <v>4570</v>
      </c>
      <c r="F19" s="58">
        <v>94</v>
      </c>
      <c r="G19" s="58">
        <v>52</v>
      </c>
      <c r="H19" s="58">
        <v>42</v>
      </c>
      <c r="I19" s="58" t="s">
        <v>52</v>
      </c>
    </row>
    <row r="20" spans="1:9" s="30" customFormat="1" ht="15" customHeight="1">
      <c r="A20" s="57" t="s">
        <v>336</v>
      </c>
      <c r="B20" s="57" t="s">
        <v>7841</v>
      </c>
      <c r="C20" s="57" t="s">
        <v>54</v>
      </c>
      <c r="D20" s="57" t="s">
        <v>4574</v>
      </c>
      <c r="E20" s="57" t="s">
        <v>7842</v>
      </c>
      <c r="F20" s="58">
        <v>0</v>
      </c>
      <c r="G20" s="58">
        <v>0</v>
      </c>
      <c r="H20" s="58">
        <v>0</v>
      </c>
      <c r="I20" s="58" t="s">
        <v>52</v>
      </c>
    </row>
    <row r="21" spans="1:9" s="30" customFormat="1" ht="15" customHeight="1">
      <c r="A21" s="57" t="s">
        <v>336</v>
      </c>
      <c r="B21" s="57" t="s">
        <v>7841</v>
      </c>
      <c r="C21" s="57" t="s">
        <v>46</v>
      </c>
      <c r="D21" s="57" t="s">
        <v>4575</v>
      </c>
      <c r="E21" s="57" t="s">
        <v>4576</v>
      </c>
      <c r="F21" s="58">
        <v>76</v>
      </c>
      <c r="G21" s="58">
        <v>45</v>
      </c>
      <c r="H21" s="58">
        <v>31</v>
      </c>
      <c r="I21" s="58" t="s">
        <v>4577</v>
      </c>
    </row>
    <row r="22" spans="1:9" s="30" customFormat="1" ht="15" customHeight="1">
      <c r="A22" s="57" t="s">
        <v>336</v>
      </c>
      <c r="B22" s="57" t="s">
        <v>7841</v>
      </c>
      <c r="C22" s="57" t="s">
        <v>50</v>
      </c>
      <c r="D22" s="57" t="s">
        <v>4578</v>
      </c>
      <c r="E22" s="57" t="s">
        <v>4576</v>
      </c>
      <c r="F22" s="58">
        <v>76</v>
      </c>
      <c r="G22" s="58">
        <v>45</v>
      </c>
      <c r="H22" s="58">
        <v>31</v>
      </c>
      <c r="I22" s="58" t="s">
        <v>52</v>
      </c>
    </row>
    <row r="23" spans="1:9" s="30" customFormat="1" ht="15" customHeight="1">
      <c r="A23" s="57" t="s">
        <v>336</v>
      </c>
      <c r="B23" s="57" t="s">
        <v>7841</v>
      </c>
      <c r="C23" s="57" t="s">
        <v>7128</v>
      </c>
      <c r="D23" s="57" t="s">
        <v>4579</v>
      </c>
      <c r="E23" s="57" t="s">
        <v>4576</v>
      </c>
      <c r="F23" s="58">
        <v>66</v>
      </c>
      <c r="G23" s="58">
        <v>40</v>
      </c>
      <c r="H23" s="58">
        <v>26</v>
      </c>
      <c r="I23" s="58" t="s">
        <v>52</v>
      </c>
    </row>
    <row r="24" spans="1:9" s="30" customFormat="1" ht="15" customHeight="1">
      <c r="A24" s="57" t="s">
        <v>336</v>
      </c>
      <c r="B24" s="57" t="s">
        <v>7841</v>
      </c>
      <c r="C24" s="57" t="s">
        <v>54</v>
      </c>
      <c r="D24" s="57" t="s">
        <v>4580</v>
      </c>
      <c r="E24" s="57" t="s">
        <v>7843</v>
      </c>
      <c r="F24" s="58">
        <v>10</v>
      </c>
      <c r="G24" s="58">
        <v>5</v>
      </c>
      <c r="H24" s="58">
        <v>5</v>
      </c>
      <c r="I24" s="58" t="s">
        <v>52</v>
      </c>
    </row>
    <row r="25" spans="1:9" s="30" customFormat="1" ht="15" customHeight="1">
      <c r="A25" s="57" t="s">
        <v>336</v>
      </c>
      <c r="B25" s="57" t="s">
        <v>7841</v>
      </c>
      <c r="C25" s="57" t="s">
        <v>46</v>
      </c>
      <c r="D25" s="57" t="s">
        <v>4581</v>
      </c>
      <c r="E25" s="57" t="s">
        <v>4582</v>
      </c>
      <c r="F25" s="58">
        <v>925</v>
      </c>
      <c r="G25" s="58">
        <v>486</v>
      </c>
      <c r="H25" s="58">
        <v>439</v>
      </c>
      <c r="I25" s="58" t="s">
        <v>4583</v>
      </c>
    </row>
    <row r="26" spans="1:9" s="30" customFormat="1" ht="15" customHeight="1">
      <c r="A26" s="57" t="s">
        <v>336</v>
      </c>
      <c r="B26" s="57" t="s">
        <v>7841</v>
      </c>
      <c r="C26" s="57" t="s">
        <v>50</v>
      </c>
      <c r="D26" s="57" t="s">
        <v>4584</v>
      </c>
      <c r="E26" s="57" t="s">
        <v>4582</v>
      </c>
      <c r="F26" s="58">
        <v>925</v>
      </c>
      <c r="G26" s="58">
        <v>486</v>
      </c>
      <c r="H26" s="58">
        <v>439</v>
      </c>
      <c r="I26" s="58" t="s">
        <v>52</v>
      </c>
    </row>
    <row r="27" spans="1:9" s="30" customFormat="1" ht="15" customHeight="1">
      <c r="A27" s="57" t="s">
        <v>336</v>
      </c>
      <c r="B27" s="57" t="s">
        <v>7841</v>
      </c>
      <c r="C27" s="57" t="s">
        <v>7128</v>
      </c>
      <c r="D27" s="57" t="s">
        <v>4585</v>
      </c>
      <c r="E27" s="57" t="s">
        <v>4582</v>
      </c>
      <c r="F27" s="58">
        <v>920</v>
      </c>
      <c r="G27" s="58">
        <v>484</v>
      </c>
      <c r="H27" s="58">
        <v>436</v>
      </c>
      <c r="I27" s="58" t="s">
        <v>52</v>
      </c>
    </row>
    <row r="28" spans="1:9" s="30" customFormat="1" ht="15" customHeight="1">
      <c r="A28" s="57" t="s">
        <v>336</v>
      </c>
      <c r="B28" s="57" t="s">
        <v>7841</v>
      </c>
      <c r="C28" s="57" t="s">
        <v>54</v>
      </c>
      <c r="D28" s="57" t="s">
        <v>4586</v>
      </c>
      <c r="E28" s="57" t="s">
        <v>7844</v>
      </c>
      <c r="F28" s="58">
        <v>5</v>
      </c>
      <c r="G28" s="58">
        <v>2</v>
      </c>
      <c r="H28" s="58">
        <v>3</v>
      </c>
      <c r="I28" s="58" t="s">
        <v>52</v>
      </c>
    </row>
    <row r="29" spans="1:9" s="30" customFormat="1" ht="15" customHeight="1">
      <c r="A29" s="57" t="s">
        <v>336</v>
      </c>
      <c r="B29" s="57" t="s">
        <v>7841</v>
      </c>
      <c r="C29" s="57" t="s">
        <v>46</v>
      </c>
      <c r="D29" s="57" t="s">
        <v>4587</v>
      </c>
      <c r="E29" s="57" t="s">
        <v>4588</v>
      </c>
      <c r="F29" s="58">
        <v>676</v>
      </c>
      <c r="G29" s="58">
        <v>347</v>
      </c>
      <c r="H29" s="58">
        <v>329</v>
      </c>
      <c r="I29" s="58" t="s">
        <v>4589</v>
      </c>
    </row>
    <row r="30" spans="1:9" s="30" customFormat="1" ht="15" customHeight="1">
      <c r="A30" s="57" t="s">
        <v>336</v>
      </c>
      <c r="B30" s="57" t="s">
        <v>7841</v>
      </c>
      <c r="C30" s="57" t="s">
        <v>50</v>
      </c>
      <c r="D30" s="57" t="s">
        <v>4590</v>
      </c>
      <c r="E30" s="57" t="s">
        <v>4588</v>
      </c>
      <c r="F30" s="58">
        <v>676</v>
      </c>
      <c r="G30" s="58">
        <v>347</v>
      </c>
      <c r="H30" s="58">
        <v>329</v>
      </c>
      <c r="I30" s="58" t="s">
        <v>52</v>
      </c>
    </row>
    <row r="31" spans="1:9" s="30" customFormat="1" ht="15" customHeight="1">
      <c r="A31" s="57" t="s">
        <v>336</v>
      </c>
      <c r="B31" s="57" t="s">
        <v>7841</v>
      </c>
      <c r="C31" s="57" t="s">
        <v>7128</v>
      </c>
      <c r="D31" s="57" t="s">
        <v>4591</v>
      </c>
      <c r="E31" s="57" t="s">
        <v>4588</v>
      </c>
      <c r="F31" s="58">
        <v>672</v>
      </c>
      <c r="G31" s="58">
        <v>345</v>
      </c>
      <c r="H31" s="58">
        <v>327</v>
      </c>
      <c r="I31" s="58" t="s">
        <v>52</v>
      </c>
    </row>
    <row r="32" spans="1:9" s="30" customFormat="1" ht="15" customHeight="1">
      <c r="A32" s="57" t="s">
        <v>336</v>
      </c>
      <c r="B32" s="57" t="s">
        <v>7841</v>
      </c>
      <c r="C32" s="57" t="s">
        <v>54</v>
      </c>
      <c r="D32" s="57" t="s">
        <v>4592</v>
      </c>
      <c r="E32" s="57" t="s">
        <v>7845</v>
      </c>
      <c r="F32" s="58">
        <v>4</v>
      </c>
      <c r="G32" s="58">
        <v>2</v>
      </c>
      <c r="H32" s="58">
        <v>2</v>
      </c>
      <c r="I32" s="58" t="s">
        <v>52</v>
      </c>
    </row>
    <row r="33" spans="1:9" s="30" customFormat="1" ht="15" customHeight="1">
      <c r="A33" s="57" t="s">
        <v>336</v>
      </c>
      <c r="B33" s="57" t="s">
        <v>7841</v>
      </c>
      <c r="C33" s="57" t="s">
        <v>46</v>
      </c>
      <c r="D33" s="57" t="s">
        <v>4593</v>
      </c>
      <c r="E33" s="57" t="s">
        <v>4594</v>
      </c>
      <c r="F33" s="58">
        <v>266</v>
      </c>
      <c r="G33" s="58">
        <v>148</v>
      </c>
      <c r="H33" s="58">
        <v>118</v>
      </c>
      <c r="I33" s="58" t="s">
        <v>4595</v>
      </c>
    </row>
    <row r="34" spans="1:9" s="30" customFormat="1" ht="15" customHeight="1">
      <c r="A34" s="57" t="s">
        <v>336</v>
      </c>
      <c r="B34" s="57" t="s">
        <v>7841</v>
      </c>
      <c r="C34" s="57" t="s">
        <v>50</v>
      </c>
      <c r="D34" s="57" t="s">
        <v>4596</v>
      </c>
      <c r="E34" s="57" t="s">
        <v>4594</v>
      </c>
      <c r="F34" s="58">
        <v>266</v>
      </c>
      <c r="G34" s="58">
        <v>148</v>
      </c>
      <c r="H34" s="58">
        <v>118</v>
      </c>
      <c r="I34" s="58" t="s">
        <v>52</v>
      </c>
    </row>
    <row r="35" spans="1:9" s="30" customFormat="1" ht="15" customHeight="1">
      <c r="A35" s="57" t="s">
        <v>336</v>
      </c>
      <c r="B35" s="57" t="s">
        <v>7841</v>
      </c>
      <c r="C35" s="57" t="s">
        <v>7128</v>
      </c>
      <c r="D35" s="57" t="s">
        <v>4597</v>
      </c>
      <c r="E35" s="57" t="s">
        <v>4594</v>
      </c>
      <c r="F35" s="58">
        <v>266</v>
      </c>
      <c r="G35" s="58">
        <v>148</v>
      </c>
      <c r="H35" s="58">
        <v>118</v>
      </c>
      <c r="I35" s="58" t="s">
        <v>52</v>
      </c>
    </row>
    <row r="36" spans="1:9" s="30" customFormat="1" ht="15" customHeight="1">
      <c r="A36" s="57" t="s">
        <v>336</v>
      </c>
      <c r="B36" s="57" t="s">
        <v>7841</v>
      </c>
      <c r="C36" s="57" t="s">
        <v>54</v>
      </c>
      <c r="D36" s="57" t="s">
        <v>4598</v>
      </c>
      <c r="E36" s="57" t="s">
        <v>7846</v>
      </c>
      <c r="F36" s="58">
        <v>0</v>
      </c>
      <c r="G36" s="58">
        <v>0</v>
      </c>
      <c r="H36" s="58">
        <v>0</v>
      </c>
      <c r="I36" s="58" t="s">
        <v>52</v>
      </c>
    </row>
    <row r="37" spans="1:9" s="30" customFormat="1" ht="15" customHeight="1">
      <c r="A37" s="57" t="s">
        <v>336</v>
      </c>
      <c r="B37" s="57" t="s">
        <v>7841</v>
      </c>
      <c r="C37" s="57" t="s">
        <v>46</v>
      </c>
      <c r="D37" s="57" t="s">
        <v>4599</v>
      </c>
      <c r="E37" s="57" t="s">
        <v>4600</v>
      </c>
      <c r="F37" s="58">
        <v>1059</v>
      </c>
      <c r="G37" s="58">
        <v>537</v>
      </c>
      <c r="H37" s="58">
        <v>522</v>
      </c>
      <c r="I37" s="58" t="s">
        <v>4601</v>
      </c>
    </row>
    <row r="38" spans="1:9" s="30" customFormat="1" ht="15" customHeight="1">
      <c r="A38" s="57" t="s">
        <v>336</v>
      </c>
      <c r="B38" s="57" t="s">
        <v>7841</v>
      </c>
      <c r="C38" s="57" t="s">
        <v>50</v>
      </c>
      <c r="D38" s="57" t="s">
        <v>4602</v>
      </c>
      <c r="E38" s="57" t="s">
        <v>4600</v>
      </c>
      <c r="F38" s="58">
        <v>1059</v>
      </c>
      <c r="G38" s="58">
        <v>537</v>
      </c>
      <c r="H38" s="58">
        <v>522</v>
      </c>
      <c r="I38" s="58" t="s">
        <v>52</v>
      </c>
    </row>
    <row r="39" spans="1:9" s="30" customFormat="1" ht="15" customHeight="1">
      <c r="A39" s="57" t="s">
        <v>336</v>
      </c>
      <c r="B39" s="57" t="s">
        <v>7841</v>
      </c>
      <c r="C39" s="57" t="s">
        <v>7128</v>
      </c>
      <c r="D39" s="57" t="s">
        <v>4603</v>
      </c>
      <c r="E39" s="57" t="s">
        <v>4600</v>
      </c>
      <c r="F39" s="58">
        <v>1038</v>
      </c>
      <c r="G39" s="58">
        <v>526</v>
      </c>
      <c r="H39" s="58">
        <v>512</v>
      </c>
      <c r="I39" s="58" t="s">
        <v>52</v>
      </c>
    </row>
    <row r="40" spans="1:9" s="30" customFormat="1" ht="15" customHeight="1">
      <c r="A40" s="57" t="s">
        <v>336</v>
      </c>
      <c r="B40" s="57" t="s">
        <v>7841</v>
      </c>
      <c r="C40" s="57" t="s">
        <v>54</v>
      </c>
      <c r="D40" s="57" t="s">
        <v>4604</v>
      </c>
      <c r="E40" s="57" t="s">
        <v>7847</v>
      </c>
      <c r="F40" s="58">
        <v>21</v>
      </c>
      <c r="G40" s="58">
        <v>11</v>
      </c>
      <c r="H40" s="58">
        <v>10</v>
      </c>
      <c r="I40" s="58" t="s">
        <v>52</v>
      </c>
    </row>
    <row r="41" spans="1:9" s="30" customFormat="1" ht="15" customHeight="1">
      <c r="A41" s="57" t="s">
        <v>336</v>
      </c>
      <c r="B41" s="57" t="s">
        <v>7841</v>
      </c>
      <c r="C41" s="57" t="s">
        <v>46</v>
      </c>
      <c r="D41" s="57" t="s">
        <v>4605</v>
      </c>
      <c r="E41" s="57" t="s">
        <v>4606</v>
      </c>
      <c r="F41" s="58">
        <v>1697</v>
      </c>
      <c r="G41" s="58">
        <v>884</v>
      </c>
      <c r="H41" s="58">
        <v>813</v>
      </c>
      <c r="I41" s="58" t="s">
        <v>4607</v>
      </c>
    </row>
    <row r="42" spans="1:9" s="30" customFormat="1" ht="15" customHeight="1">
      <c r="A42" s="57" t="s">
        <v>336</v>
      </c>
      <c r="B42" s="57" t="s">
        <v>7841</v>
      </c>
      <c r="C42" s="57" t="s">
        <v>50</v>
      </c>
      <c r="D42" s="57" t="s">
        <v>4608</v>
      </c>
      <c r="E42" s="57" t="s">
        <v>4606</v>
      </c>
      <c r="F42" s="58">
        <v>1697</v>
      </c>
      <c r="G42" s="58">
        <v>884</v>
      </c>
      <c r="H42" s="58">
        <v>813</v>
      </c>
      <c r="I42" s="58" t="s">
        <v>52</v>
      </c>
    </row>
    <row r="43" spans="1:9" s="30" customFormat="1" ht="15" customHeight="1">
      <c r="A43" s="57" t="s">
        <v>336</v>
      </c>
      <c r="B43" s="57" t="s">
        <v>7841</v>
      </c>
      <c r="C43" s="57" t="s">
        <v>7128</v>
      </c>
      <c r="D43" s="57" t="s">
        <v>4609</v>
      </c>
      <c r="E43" s="57" t="s">
        <v>4606</v>
      </c>
      <c r="F43" s="58">
        <v>1680</v>
      </c>
      <c r="G43" s="58">
        <v>876</v>
      </c>
      <c r="H43" s="58">
        <v>804</v>
      </c>
      <c r="I43" s="58" t="s">
        <v>52</v>
      </c>
    </row>
    <row r="44" spans="1:9" s="30" customFormat="1" ht="15" customHeight="1">
      <c r="A44" s="57" t="s">
        <v>336</v>
      </c>
      <c r="B44" s="57" t="s">
        <v>7841</v>
      </c>
      <c r="C44" s="57" t="s">
        <v>54</v>
      </c>
      <c r="D44" s="57" t="s">
        <v>4610</v>
      </c>
      <c r="E44" s="57" t="s">
        <v>7848</v>
      </c>
      <c r="F44" s="58">
        <v>17</v>
      </c>
      <c r="G44" s="58">
        <v>8</v>
      </c>
      <c r="H44" s="58">
        <v>9</v>
      </c>
      <c r="I44" s="58" t="s">
        <v>52</v>
      </c>
    </row>
    <row r="45" spans="1:9" s="30" customFormat="1" ht="15" customHeight="1">
      <c r="A45" s="57" t="s">
        <v>336</v>
      </c>
      <c r="B45" s="57" t="s">
        <v>7841</v>
      </c>
      <c r="C45" s="57" t="s">
        <v>46</v>
      </c>
      <c r="D45" s="57" t="s">
        <v>4611</v>
      </c>
      <c r="E45" s="57" t="s">
        <v>4612</v>
      </c>
      <c r="F45" s="58">
        <v>178</v>
      </c>
      <c r="G45" s="58">
        <v>99</v>
      </c>
      <c r="H45" s="58">
        <v>79</v>
      </c>
      <c r="I45" s="58" t="s">
        <v>4613</v>
      </c>
    </row>
    <row r="46" spans="1:9" s="30" customFormat="1" ht="15" customHeight="1">
      <c r="A46" s="57" t="s">
        <v>336</v>
      </c>
      <c r="B46" s="57" t="s">
        <v>7841</v>
      </c>
      <c r="C46" s="57" t="s">
        <v>50</v>
      </c>
      <c r="D46" s="57" t="s">
        <v>4614</v>
      </c>
      <c r="E46" s="57" t="s">
        <v>4612</v>
      </c>
      <c r="F46" s="58">
        <v>178</v>
      </c>
      <c r="G46" s="58">
        <v>99</v>
      </c>
      <c r="H46" s="58">
        <v>79</v>
      </c>
      <c r="I46" s="58" t="s">
        <v>52</v>
      </c>
    </row>
    <row r="47" spans="1:9" s="30" customFormat="1" ht="15" customHeight="1">
      <c r="A47" s="57" t="s">
        <v>336</v>
      </c>
      <c r="B47" s="57" t="s">
        <v>7841</v>
      </c>
      <c r="C47" s="57" t="s">
        <v>7128</v>
      </c>
      <c r="D47" s="57" t="s">
        <v>4615</v>
      </c>
      <c r="E47" s="57" t="s">
        <v>4612</v>
      </c>
      <c r="F47" s="58">
        <v>176</v>
      </c>
      <c r="G47" s="58">
        <v>98</v>
      </c>
      <c r="H47" s="58">
        <v>78</v>
      </c>
      <c r="I47" s="58" t="s">
        <v>52</v>
      </c>
    </row>
    <row r="48" spans="1:9" s="30" customFormat="1" ht="15" customHeight="1">
      <c r="A48" s="57" t="s">
        <v>336</v>
      </c>
      <c r="B48" s="57" t="s">
        <v>7841</v>
      </c>
      <c r="C48" s="57" t="s">
        <v>7128</v>
      </c>
      <c r="D48" s="57" t="s">
        <v>4616</v>
      </c>
      <c r="E48" s="57" t="s">
        <v>4617</v>
      </c>
      <c r="F48" s="58">
        <v>2</v>
      </c>
      <c r="G48" s="58">
        <v>1</v>
      </c>
      <c r="H48" s="58">
        <v>1</v>
      </c>
      <c r="I48" s="58" t="s">
        <v>52</v>
      </c>
    </row>
    <row r="49" spans="1:9" s="30" customFormat="1" ht="15" customHeight="1">
      <c r="A49" s="57" t="s">
        <v>336</v>
      </c>
      <c r="B49" s="57" t="s">
        <v>7841</v>
      </c>
      <c r="C49" s="57" t="s">
        <v>54</v>
      </c>
      <c r="D49" s="57" t="s">
        <v>4618</v>
      </c>
      <c r="E49" s="57" t="s">
        <v>7849</v>
      </c>
      <c r="F49" s="58">
        <v>0</v>
      </c>
      <c r="G49" s="58">
        <v>0</v>
      </c>
      <c r="H49" s="58">
        <v>0</v>
      </c>
      <c r="I49" s="58" t="s">
        <v>52</v>
      </c>
    </row>
    <row r="50" spans="1:9" s="30" customFormat="1" ht="15" customHeight="1">
      <c r="A50" s="57" t="s">
        <v>336</v>
      </c>
      <c r="B50" s="57" t="s">
        <v>7841</v>
      </c>
      <c r="C50" s="57" t="s">
        <v>46</v>
      </c>
      <c r="D50" s="57" t="s">
        <v>4619</v>
      </c>
      <c r="E50" s="57" t="s">
        <v>4620</v>
      </c>
      <c r="F50" s="58">
        <v>37</v>
      </c>
      <c r="G50" s="58">
        <v>26</v>
      </c>
      <c r="H50" s="58">
        <v>11</v>
      </c>
      <c r="I50" s="58" t="s">
        <v>4621</v>
      </c>
    </row>
    <row r="51" spans="1:9" s="30" customFormat="1" ht="15" customHeight="1">
      <c r="A51" s="57" t="s">
        <v>336</v>
      </c>
      <c r="B51" s="57" t="s">
        <v>7841</v>
      </c>
      <c r="C51" s="57" t="s">
        <v>50</v>
      </c>
      <c r="D51" s="57" t="s">
        <v>4622</v>
      </c>
      <c r="E51" s="57" t="s">
        <v>4620</v>
      </c>
      <c r="F51" s="58">
        <v>37</v>
      </c>
      <c r="G51" s="58">
        <v>26</v>
      </c>
      <c r="H51" s="58">
        <v>11</v>
      </c>
      <c r="I51" s="58" t="s">
        <v>52</v>
      </c>
    </row>
    <row r="52" spans="1:9" s="30" customFormat="1" ht="15" customHeight="1">
      <c r="A52" s="57" t="s">
        <v>336</v>
      </c>
      <c r="B52" s="57" t="s">
        <v>7841</v>
      </c>
      <c r="C52" s="57" t="s">
        <v>7128</v>
      </c>
      <c r="D52" s="57" t="s">
        <v>4623</v>
      </c>
      <c r="E52" s="57" t="s">
        <v>4620</v>
      </c>
      <c r="F52" s="58">
        <v>37</v>
      </c>
      <c r="G52" s="58">
        <v>26</v>
      </c>
      <c r="H52" s="58">
        <v>11</v>
      </c>
      <c r="I52" s="58" t="s">
        <v>52</v>
      </c>
    </row>
    <row r="53" spans="1:9" s="30" customFormat="1" ht="15" customHeight="1">
      <c r="A53" s="57" t="s">
        <v>336</v>
      </c>
      <c r="B53" s="57" t="s">
        <v>7841</v>
      </c>
      <c r="C53" s="57" t="s">
        <v>46</v>
      </c>
      <c r="D53" s="57" t="s">
        <v>4624</v>
      </c>
      <c r="E53" s="57" t="s">
        <v>4625</v>
      </c>
      <c r="F53" s="58">
        <v>95</v>
      </c>
      <c r="G53" s="58">
        <v>64</v>
      </c>
      <c r="H53" s="58">
        <v>31</v>
      </c>
      <c r="I53" s="58" t="s">
        <v>4626</v>
      </c>
    </row>
    <row r="54" spans="1:9" s="30" customFormat="1" ht="15" customHeight="1">
      <c r="A54" s="57" t="s">
        <v>336</v>
      </c>
      <c r="B54" s="57" t="s">
        <v>7841</v>
      </c>
      <c r="C54" s="57" t="s">
        <v>50</v>
      </c>
      <c r="D54" s="57" t="s">
        <v>4627</v>
      </c>
      <c r="E54" s="57" t="s">
        <v>4625</v>
      </c>
      <c r="F54" s="58">
        <v>95</v>
      </c>
      <c r="G54" s="58">
        <v>64</v>
      </c>
      <c r="H54" s="58">
        <v>31</v>
      </c>
      <c r="I54" s="58" t="s">
        <v>52</v>
      </c>
    </row>
    <row r="55" spans="1:9" s="30" customFormat="1" ht="15" customHeight="1">
      <c r="A55" s="57" t="s">
        <v>336</v>
      </c>
      <c r="B55" s="57" t="s">
        <v>7841</v>
      </c>
      <c r="C55" s="57" t="s">
        <v>7128</v>
      </c>
      <c r="D55" s="57" t="s">
        <v>4628</v>
      </c>
      <c r="E55" s="57" t="s">
        <v>4625</v>
      </c>
      <c r="F55" s="58">
        <v>95</v>
      </c>
      <c r="G55" s="58">
        <v>64</v>
      </c>
      <c r="H55" s="58">
        <v>31</v>
      </c>
      <c r="I55" s="58" t="s">
        <v>52</v>
      </c>
    </row>
    <row r="56" spans="1:9" s="30" customFormat="1" ht="15" customHeight="1">
      <c r="A56" s="57" t="s">
        <v>336</v>
      </c>
      <c r="B56" s="57" t="s">
        <v>7841</v>
      </c>
      <c r="C56" s="57" t="s">
        <v>54</v>
      </c>
      <c r="D56" s="57" t="s">
        <v>4629</v>
      </c>
      <c r="E56" s="57" t="s">
        <v>7850</v>
      </c>
      <c r="F56" s="58">
        <v>0</v>
      </c>
      <c r="G56" s="58">
        <v>0</v>
      </c>
      <c r="H56" s="58">
        <v>0</v>
      </c>
      <c r="I56" s="58" t="s">
        <v>52</v>
      </c>
    </row>
    <row r="57" spans="1:9" s="30" customFormat="1" ht="15" customHeight="1">
      <c r="A57" s="57" t="s">
        <v>336</v>
      </c>
      <c r="B57" s="57" t="s">
        <v>7841</v>
      </c>
      <c r="C57" s="57" t="s">
        <v>46</v>
      </c>
      <c r="D57" s="57" t="s">
        <v>4630</v>
      </c>
      <c r="E57" s="57" t="s">
        <v>4631</v>
      </c>
      <c r="F57" s="58">
        <v>49</v>
      </c>
      <c r="G57" s="58">
        <v>30</v>
      </c>
      <c r="H57" s="58">
        <v>19</v>
      </c>
      <c r="I57" s="58" t="s">
        <v>4632</v>
      </c>
    </row>
    <row r="58" spans="1:9" s="30" customFormat="1" ht="15" customHeight="1">
      <c r="A58" s="57" t="s">
        <v>336</v>
      </c>
      <c r="B58" s="57" t="s">
        <v>7841</v>
      </c>
      <c r="C58" s="57" t="s">
        <v>50</v>
      </c>
      <c r="D58" s="57" t="s">
        <v>4633</v>
      </c>
      <c r="E58" s="57" t="s">
        <v>4631</v>
      </c>
      <c r="F58" s="58">
        <v>49</v>
      </c>
      <c r="G58" s="58">
        <v>30</v>
      </c>
      <c r="H58" s="58">
        <v>19</v>
      </c>
      <c r="I58" s="58" t="s">
        <v>52</v>
      </c>
    </row>
    <row r="59" spans="1:9" s="30" customFormat="1" ht="15" customHeight="1">
      <c r="A59" s="57" t="s">
        <v>336</v>
      </c>
      <c r="B59" s="57" t="s">
        <v>7841</v>
      </c>
      <c r="C59" s="57" t="s">
        <v>7128</v>
      </c>
      <c r="D59" s="57" t="s">
        <v>4634</v>
      </c>
      <c r="E59" s="57" t="s">
        <v>4631</v>
      </c>
      <c r="F59" s="58">
        <v>49</v>
      </c>
      <c r="G59" s="58">
        <v>30</v>
      </c>
      <c r="H59" s="58">
        <v>19</v>
      </c>
      <c r="I59" s="58" t="s">
        <v>52</v>
      </c>
    </row>
    <row r="60" spans="1:9" s="30" customFormat="1" ht="15" customHeight="1">
      <c r="A60" s="57" t="s">
        <v>336</v>
      </c>
      <c r="B60" s="57" t="s">
        <v>7841</v>
      </c>
      <c r="C60" s="57" t="s">
        <v>46</v>
      </c>
      <c r="D60" s="57" t="s">
        <v>4635</v>
      </c>
      <c r="E60" s="57" t="s">
        <v>4636</v>
      </c>
      <c r="F60" s="58">
        <v>59</v>
      </c>
      <c r="G60" s="58">
        <v>29</v>
      </c>
      <c r="H60" s="58">
        <v>30</v>
      </c>
      <c r="I60" s="58" t="s">
        <v>4637</v>
      </c>
    </row>
    <row r="61" spans="1:9" s="30" customFormat="1" ht="15" customHeight="1">
      <c r="A61" s="57" t="s">
        <v>336</v>
      </c>
      <c r="B61" s="57" t="s">
        <v>7841</v>
      </c>
      <c r="C61" s="57" t="s">
        <v>50</v>
      </c>
      <c r="D61" s="57" t="s">
        <v>4638</v>
      </c>
      <c r="E61" s="57" t="s">
        <v>4636</v>
      </c>
      <c r="F61" s="58">
        <v>59</v>
      </c>
      <c r="G61" s="58">
        <v>29</v>
      </c>
      <c r="H61" s="58">
        <v>30</v>
      </c>
      <c r="I61" s="58" t="s">
        <v>52</v>
      </c>
    </row>
    <row r="62" spans="1:9" s="30" customFormat="1" ht="15" customHeight="1">
      <c r="A62" s="57" t="s">
        <v>336</v>
      </c>
      <c r="B62" s="57" t="s">
        <v>7841</v>
      </c>
      <c r="C62" s="57" t="s">
        <v>7128</v>
      </c>
      <c r="D62" s="57" t="s">
        <v>4639</v>
      </c>
      <c r="E62" s="57" t="s">
        <v>4636</v>
      </c>
      <c r="F62" s="58">
        <v>57</v>
      </c>
      <c r="G62" s="58">
        <v>28</v>
      </c>
      <c r="H62" s="58">
        <v>29</v>
      </c>
      <c r="I62" s="58" t="s">
        <v>52</v>
      </c>
    </row>
    <row r="63" spans="1:9" s="30" customFormat="1" ht="15" customHeight="1">
      <c r="A63" s="57" t="s">
        <v>336</v>
      </c>
      <c r="B63" s="57" t="s">
        <v>7841</v>
      </c>
      <c r="C63" s="57" t="s">
        <v>54</v>
      </c>
      <c r="D63" s="57" t="s">
        <v>4640</v>
      </c>
      <c r="E63" s="57" t="s">
        <v>7851</v>
      </c>
      <c r="F63" s="58">
        <v>2</v>
      </c>
      <c r="G63" s="58">
        <v>1</v>
      </c>
      <c r="H63" s="58">
        <v>1</v>
      </c>
      <c r="I63" s="58" t="s">
        <v>52</v>
      </c>
    </row>
    <row r="64" spans="1:9" s="30" customFormat="1" ht="15" customHeight="1">
      <c r="A64" s="57" t="s">
        <v>336</v>
      </c>
      <c r="B64" s="57" t="s">
        <v>7841</v>
      </c>
      <c r="C64" s="57" t="s">
        <v>46</v>
      </c>
      <c r="D64" s="57" t="s">
        <v>4641</v>
      </c>
      <c r="E64" s="57" t="s">
        <v>4642</v>
      </c>
      <c r="F64" s="58">
        <v>46</v>
      </c>
      <c r="G64" s="58">
        <v>27</v>
      </c>
      <c r="H64" s="58">
        <v>19</v>
      </c>
      <c r="I64" s="58" t="s">
        <v>4643</v>
      </c>
    </row>
    <row r="65" spans="1:9" s="30" customFormat="1" ht="15" customHeight="1">
      <c r="A65" s="57" t="s">
        <v>336</v>
      </c>
      <c r="B65" s="57" t="s">
        <v>7841</v>
      </c>
      <c r="C65" s="57" t="s">
        <v>50</v>
      </c>
      <c r="D65" s="57" t="s">
        <v>4644</v>
      </c>
      <c r="E65" s="57" t="s">
        <v>4642</v>
      </c>
      <c r="F65" s="58">
        <v>46</v>
      </c>
      <c r="G65" s="58">
        <v>27</v>
      </c>
      <c r="H65" s="58">
        <v>19</v>
      </c>
      <c r="I65" s="58" t="s">
        <v>52</v>
      </c>
    </row>
    <row r="66" spans="1:9" s="30" customFormat="1" ht="15" customHeight="1">
      <c r="A66" s="57" t="s">
        <v>336</v>
      </c>
      <c r="B66" s="57" t="s">
        <v>7841</v>
      </c>
      <c r="C66" s="57" t="s">
        <v>7128</v>
      </c>
      <c r="D66" s="57" t="s">
        <v>4645</v>
      </c>
      <c r="E66" s="57" t="s">
        <v>4642</v>
      </c>
      <c r="F66" s="58">
        <v>46</v>
      </c>
      <c r="G66" s="58">
        <v>27</v>
      </c>
      <c r="H66" s="58">
        <v>19</v>
      </c>
      <c r="I66" s="58" t="s">
        <v>52</v>
      </c>
    </row>
    <row r="67" spans="1:9" s="30" customFormat="1" ht="15" customHeight="1">
      <c r="A67" s="57" t="s">
        <v>336</v>
      </c>
      <c r="B67" s="57" t="s">
        <v>7841</v>
      </c>
      <c r="C67" s="57" t="s">
        <v>54</v>
      </c>
      <c r="D67" s="57" t="s">
        <v>4646</v>
      </c>
      <c r="E67" s="57" t="s">
        <v>7852</v>
      </c>
      <c r="F67" s="58">
        <v>0</v>
      </c>
      <c r="G67" s="58">
        <v>0</v>
      </c>
      <c r="H67" s="58">
        <v>0</v>
      </c>
      <c r="I67" s="58" t="s">
        <v>52</v>
      </c>
    </row>
    <row r="68" spans="1:9" s="30" customFormat="1" ht="15" customHeight="1">
      <c r="A68" s="57" t="s">
        <v>336</v>
      </c>
      <c r="B68" s="57" t="s">
        <v>7841</v>
      </c>
      <c r="C68" s="57" t="s">
        <v>46</v>
      </c>
      <c r="D68" s="57" t="s">
        <v>4647</v>
      </c>
      <c r="E68" s="57" t="s">
        <v>4648</v>
      </c>
      <c r="F68" s="58">
        <v>19677</v>
      </c>
      <c r="G68" s="58">
        <v>9659</v>
      </c>
      <c r="H68" s="58">
        <v>10018</v>
      </c>
      <c r="I68" s="58" t="s">
        <v>4649</v>
      </c>
    </row>
    <row r="69" spans="1:9" s="30" customFormat="1" ht="15" customHeight="1">
      <c r="A69" s="57" t="s">
        <v>336</v>
      </c>
      <c r="B69" s="57" t="s">
        <v>7841</v>
      </c>
      <c r="C69" s="57" t="s">
        <v>50</v>
      </c>
      <c r="D69" s="57" t="s">
        <v>4650</v>
      </c>
      <c r="E69" s="57" t="s">
        <v>4648</v>
      </c>
      <c r="F69" s="58">
        <v>19438</v>
      </c>
      <c r="G69" s="58">
        <v>9538</v>
      </c>
      <c r="H69" s="58">
        <v>9900</v>
      </c>
      <c r="I69" s="58" t="s">
        <v>52</v>
      </c>
    </row>
    <row r="70" spans="1:9" s="30" customFormat="1" ht="15" customHeight="1">
      <c r="A70" s="57" t="s">
        <v>336</v>
      </c>
      <c r="B70" s="57" t="s">
        <v>7841</v>
      </c>
      <c r="C70" s="57" t="s">
        <v>7128</v>
      </c>
      <c r="D70" s="57" t="s">
        <v>4651</v>
      </c>
      <c r="E70" s="57" t="s">
        <v>4648</v>
      </c>
      <c r="F70" s="58">
        <v>19391</v>
      </c>
      <c r="G70" s="58">
        <v>9515</v>
      </c>
      <c r="H70" s="58">
        <v>9876</v>
      </c>
      <c r="I70" s="58" t="s">
        <v>52</v>
      </c>
    </row>
    <row r="71" spans="1:9" s="30" customFormat="1" ht="15" customHeight="1">
      <c r="A71" s="57" t="s">
        <v>336</v>
      </c>
      <c r="B71" s="57" t="s">
        <v>7841</v>
      </c>
      <c r="C71" s="57" t="s">
        <v>54</v>
      </c>
      <c r="D71" s="57" t="s">
        <v>4652</v>
      </c>
      <c r="E71" s="57" t="s">
        <v>7853</v>
      </c>
      <c r="F71" s="58">
        <v>47</v>
      </c>
      <c r="G71" s="58">
        <v>23</v>
      </c>
      <c r="H71" s="58">
        <v>24</v>
      </c>
      <c r="I71" s="58" t="s">
        <v>52</v>
      </c>
    </row>
    <row r="72" spans="1:9" s="30" customFormat="1" ht="15" customHeight="1">
      <c r="A72" s="57" t="s">
        <v>336</v>
      </c>
      <c r="B72" s="57" t="s">
        <v>7841</v>
      </c>
      <c r="C72" s="57" t="s">
        <v>50</v>
      </c>
      <c r="D72" s="57" t="s">
        <v>4653</v>
      </c>
      <c r="E72" s="57" t="s">
        <v>4654</v>
      </c>
      <c r="F72" s="58">
        <v>0</v>
      </c>
      <c r="G72" s="58">
        <v>0</v>
      </c>
      <c r="H72" s="58">
        <v>0</v>
      </c>
      <c r="I72" s="58" t="s">
        <v>52</v>
      </c>
    </row>
    <row r="73" spans="1:9" s="30" customFormat="1" ht="15" customHeight="1">
      <c r="A73" s="57" t="s">
        <v>336</v>
      </c>
      <c r="B73" s="57" t="s">
        <v>7841</v>
      </c>
      <c r="C73" s="57" t="s">
        <v>54</v>
      </c>
      <c r="D73" s="57" t="s">
        <v>4655</v>
      </c>
      <c r="E73" s="57" t="s">
        <v>7854</v>
      </c>
      <c r="F73" s="58">
        <v>0</v>
      </c>
      <c r="G73" s="58">
        <v>0</v>
      </c>
      <c r="H73" s="58">
        <v>0</v>
      </c>
      <c r="I73" s="58" t="s">
        <v>52</v>
      </c>
    </row>
    <row r="74" spans="1:9" s="30" customFormat="1" ht="15" customHeight="1">
      <c r="A74" s="57" t="s">
        <v>336</v>
      </c>
      <c r="B74" s="57" t="s">
        <v>7841</v>
      </c>
      <c r="C74" s="57" t="s">
        <v>50</v>
      </c>
      <c r="D74" s="57" t="s">
        <v>4656</v>
      </c>
      <c r="E74" s="57" t="s">
        <v>4657</v>
      </c>
      <c r="F74" s="58">
        <v>1</v>
      </c>
      <c r="G74" s="58">
        <v>1</v>
      </c>
      <c r="H74" s="58">
        <v>0</v>
      </c>
      <c r="I74" s="58" t="s">
        <v>52</v>
      </c>
    </row>
    <row r="75" spans="1:9" s="30" customFormat="1" ht="15" customHeight="1">
      <c r="A75" s="57" t="s">
        <v>336</v>
      </c>
      <c r="B75" s="57" t="s">
        <v>7841</v>
      </c>
      <c r="C75" s="57" t="s">
        <v>7128</v>
      </c>
      <c r="D75" s="57" t="s">
        <v>4658</v>
      </c>
      <c r="E75" s="57" t="s">
        <v>4659</v>
      </c>
      <c r="F75" s="58">
        <v>0</v>
      </c>
      <c r="G75" s="58">
        <v>0</v>
      </c>
      <c r="H75" s="58">
        <v>0</v>
      </c>
      <c r="I75" s="58" t="s">
        <v>52</v>
      </c>
    </row>
    <row r="76" spans="1:9" s="30" customFormat="1" ht="15" customHeight="1">
      <c r="A76" s="57" t="s">
        <v>336</v>
      </c>
      <c r="B76" s="57" t="s">
        <v>7841</v>
      </c>
      <c r="C76" s="57" t="s">
        <v>54</v>
      </c>
      <c r="D76" s="57" t="s">
        <v>4660</v>
      </c>
      <c r="E76" s="57" t="s">
        <v>7855</v>
      </c>
      <c r="F76" s="58">
        <v>1</v>
      </c>
      <c r="G76" s="58">
        <v>1</v>
      </c>
      <c r="H76" s="58">
        <v>0</v>
      </c>
      <c r="I76" s="58" t="s">
        <v>52</v>
      </c>
    </row>
    <row r="77" spans="1:9" s="30" customFormat="1" ht="15" customHeight="1">
      <c r="A77" s="57" t="s">
        <v>336</v>
      </c>
      <c r="B77" s="57" t="s">
        <v>7841</v>
      </c>
      <c r="C77" s="57" t="s">
        <v>50</v>
      </c>
      <c r="D77" s="57" t="s">
        <v>4661</v>
      </c>
      <c r="E77" s="57" t="s">
        <v>4662</v>
      </c>
      <c r="F77" s="58">
        <v>53</v>
      </c>
      <c r="G77" s="58">
        <v>28</v>
      </c>
      <c r="H77" s="58">
        <v>25</v>
      </c>
      <c r="I77" s="58" t="s">
        <v>52</v>
      </c>
    </row>
    <row r="78" spans="1:9" s="30" customFormat="1" ht="15" customHeight="1">
      <c r="A78" s="57" t="s">
        <v>336</v>
      </c>
      <c r="B78" s="57" t="s">
        <v>7841</v>
      </c>
      <c r="C78" s="57" t="s">
        <v>7128</v>
      </c>
      <c r="D78" s="57" t="s">
        <v>4663</v>
      </c>
      <c r="E78" s="57" t="s">
        <v>4662</v>
      </c>
      <c r="F78" s="58">
        <v>46</v>
      </c>
      <c r="G78" s="58">
        <v>26</v>
      </c>
      <c r="H78" s="58">
        <v>20</v>
      </c>
      <c r="I78" s="58" t="s">
        <v>52</v>
      </c>
    </row>
    <row r="79" spans="1:9" s="30" customFormat="1" ht="15" customHeight="1">
      <c r="A79" s="57" t="s">
        <v>336</v>
      </c>
      <c r="B79" s="57" t="s">
        <v>7841</v>
      </c>
      <c r="C79" s="57" t="s">
        <v>54</v>
      </c>
      <c r="D79" s="57" t="s">
        <v>4664</v>
      </c>
      <c r="E79" s="57" t="s">
        <v>7856</v>
      </c>
      <c r="F79" s="58">
        <v>7</v>
      </c>
      <c r="G79" s="58">
        <v>2</v>
      </c>
      <c r="H79" s="58">
        <v>5</v>
      </c>
      <c r="I79" s="58" t="s">
        <v>52</v>
      </c>
    </row>
    <row r="80" spans="1:9" s="30" customFormat="1" ht="15" customHeight="1">
      <c r="A80" s="57" t="s">
        <v>336</v>
      </c>
      <c r="B80" s="57" t="s">
        <v>7841</v>
      </c>
      <c r="C80" s="57" t="s">
        <v>50</v>
      </c>
      <c r="D80" s="57" t="s">
        <v>4665</v>
      </c>
      <c r="E80" s="57" t="s">
        <v>4666</v>
      </c>
      <c r="F80" s="58">
        <v>71</v>
      </c>
      <c r="G80" s="58">
        <v>42</v>
      </c>
      <c r="H80" s="58">
        <v>29</v>
      </c>
      <c r="I80" s="58" t="s">
        <v>52</v>
      </c>
    </row>
    <row r="81" spans="1:9" s="30" customFormat="1" ht="15" customHeight="1">
      <c r="A81" s="57" t="s">
        <v>336</v>
      </c>
      <c r="B81" s="57" t="s">
        <v>7841</v>
      </c>
      <c r="C81" s="57" t="s">
        <v>7128</v>
      </c>
      <c r="D81" s="57" t="s">
        <v>4667</v>
      </c>
      <c r="E81" s="57" t="s">
        <v>4666</v>
      </c>
      <c r="F81" s="58">
        <v>71</v>
      </c>
      <c r="G81" s="58">
        <v>42</v>
      </c>
      <c r="H81" s="58">
        <v>29</v>
      </c>
      <c r="I81" s="58" t="s">
        <v>52</v>
      </c>
    </row>
    <row r="82" spans="1:9" s="30" customFormat="1" ht="15" customHeight="1">
      <c r="A82" s="57" t="s">
        <v>336</v>
      </c>
      <c r="B82" s="57" t="s">
        <v>7841</v>
      </c>
      <c r="C82" s="57" t="s">
        <v>54</v>
      </c>
      <c r="D82" s="57" t="s">
        <v>4668</v>
      </c>
      <c r="E82" s="57" t="s">
        <v>7857</v>
      </c>
      <c r="F82" s="58">
        <v>0</v>
      </c>
      <c r="G82" s="58">
        <v>0</v>
      </c>
      <c r="H82" s="58">
        <v>0</v>
      </c>
      <c r="I82" s="58" t="s">
        <v>52</v>
      </c>
    </row>
    <row r="83" spans="1:9" s="30" customFormat="1" ht="15" customHeight="1">
      <c r="A83" s="57" t="s">
        <v>336</v>
      </c>
      <c r="B83" s="57" t="s">
        <v>7841</v>
      </c>
      <c r="C83" s="57" t="s">
        <v>50</v>
      </c>
      <c r="D83" s="57" t="s">
        <v>4669</v>
      </c>
      <c r="E83" s="57" t="s">
        <v>4670</v>
      </c>
      <c r="F83" s="58">
        <v>51</v>
      </c>
      <c r="G83" s="58">
        <v>23</v>
      </c>
      <c r="H83" s="58">
        <v>28</v>
      </c>
      <c r="I83" s="58" t="s">
        <v>52</v>
      </c>
    </row>
    <row r="84" spans="1:9" s="30" customFormat="1" ht="15" customHeight="1">
      <c r="A84" s="57" t="s">
        <v>336</v>
      </c>
      <c r="B84" s="57" t="s">
        <v>7841</v>
      </c>
      <c r="C84" s="57" t="s">
        <v>54</v>
      </c>
      <c r="D84" s="57" t="s">
        <v>4671</v>
      </c>
      <c r="E84" s="57" t="s">
        <v>7858</v>
      </c>
      <c r="F84" s="58">
        <v>51</v>
      </c>
      <c r="G84" s="58">
        <v>23</v>
      </c>
      <c r="H84" s="58">
        <v>28</v>
      </c>
      <c r="I84" s="58" t="s">
        <v>52</v>
      </c>
    </row>
    <row r="85" spans="1:9" s="30" customFormat="1" ht="15" customHeight="1">
      <c r="A85" s="57" t="s">
        <v>336</v>
      </c>
      <c r="B85" s="57" t="s">
        <v>7841</v>
      </c>
      <c r="C85" s="57" t="s">
        <v>50</v>
      </c>
      <c r="D85" s="57" t="s">
        <v>4672</v>
      </c>
      <c r="E85" s="57" t="s">
        <v>4673</v>
      </c>
      <c r="F85" s="58">
        <v>0</v>
      </c>
      <c r="G85" s="58">
        <v>0</v>
      </c>
      <c r="H85" s="58">
        <v>0</v>
      </c>
      <c r="I85" s="58" t="s">
        <v>52</v>
      </c>
    </row>
    <row r="86" spans="1:9" s="30" customFormat="1" ht="15" customHeight="1">
      <c r="A86" s="57" t="s">
        <v>336</v>
      </c>
      <c r="B86" s="57" t="s">
        <v>7841</v>
      </c>
      <c r="C86" s="57" t="s">
        <v>54</v>
      </c>
      <c r="D86" s="57" t="s">
        <v>4674</v>
      </c>
      <c r="E86" s="57" t="s">
        <v>7859</v>
      </c>
      <c r="F86" s="58">
        <v>0</v>
      </c>
      <c r="G86" s="58">
        <v>0</v>
      </c>
      <c r="H86" s="58">
        <v>0</v>
      </c>
      <c r="I86" s="58" t="s">
        <v>52</v>
      </c>
    </row>
    <row r="87" spans="1:9" s="30" customFormat="1" ht="15" customHeight="1">
      <c r="A87" s="57" t="s">
        <v>336</v>
      </c>
      <c r="B87" s="57" t="s">
        <v>7841</v>
      </c>
      <c r="C87" s="57" t="s">
        <v>50</v>
      </c>
      <c r="D87" s="57" t="s">
        <v>4675</v>
      </c>
      <c r="E87" s="57" t="s">
        <v>4676</v>
      </c>
      <c r="F87" s="58">
        <v>0</v>
      </c>
      <c r="G87" s="58">
        <v>0</v>
      </c>
      <c r="H87" s="58">
        <v>0</v>
      </c>
      <c r="I87" s="58" t="s">
        <v>52</v>
      </c>
    </row>
    <row r="88" spans="1:9" s="30" customFormat="1" ht="15" customHeight="1">
      <c r="A88" s="57" t="s">
        <v>336</v>
      </c>
      <c r="B88" s="57" t="s">
        <v>7841</v>
      </c>
      <c r="C88" s="57" t="s">
        <v>54</v>
      </c>
      <c r="D88" s="57" t="s">
        <v>4677</v>
      </c>
      <c r="E88" s="57" t="s">
        <v>7860</v>
      </c>
      <c r="F88" s="58">
        <v>0</v>
      </c>
      <c r="G88" s="58">
        <v>0</v>
      </c>
      <c r="H88" s="58">
        <v>0</v>
      </c>
      <c r="I88" s="58" t="s">
        <v>52</v>
      </c>
    </row>
    <row r="89" spans="1:9" s="30" customFormat="1" ht="15" customHeight="1">
      <c r="A89" s="57" t="s">
        <v>336</v>
      </c>
      <c r="B89" s="57" t="s">
        <v>7841</v>
      </c>
      <c r="C89" s="57" t="s">
        <v>50</v>
      </c>
      <c r="D89" s="57" t="s">
        <v>4678</v>
      </c>
      <c r="E89" s="57" t="s">
        <v>4679</v>
      </c>
      <c r="F89" s="58">
        <v>0</v>
      </c>
      <c r="G89" s="58">
        <v>0</v>
      </c>
      <c r="H89" s="58">
        <v>0</v>
      </c>
      <c r="I89" s="58" t="s">
        <v>52</v>
      </c>
    </row>
    <row r="90" spans="1:9" s="30" customFormat="1" ht="15" customHeight="1">
      <c r="A90" s="57" t="s">
        <v>336</v>
      </c>
      <c r="B90" s="57" t="s">
        <v>7841</v>
      </c>
      <c r="C90" s="57" t="s">
        <v>54</v>
      </c>
      <c r="D90" s="57" t="s">
        <v>4680</v>
      </c>
      <c r="E90" s="57" t="s">
        <v>7861</v>
      </c>
      <c r="F90" s="58">
        <v>0</v>
      </c>
      <c r="G90" s="58">
        <v>0</v>
      </c>
      <c r="H90" s="58">
        <v>0</v>
      </c>
      <c r="I90" s="58" t="s">
        <v>52</v>
      </c>
    </row>
    <row r="91" spans="1:9" s="30" customFormat="1" ht="15" customHeight="1">
      <c r="A91" s="57" t="s">
        <v>336</v>
      </c>
      <c r="B91" s="57" t="s">
        <v>7841</v>
      </c>
      <c r="C91" s="57" t="s">
        <v>50</v>
      </c>
      <c r="D91" s="57" t="s">
        <v>4681</v>
      </c>
      <c r="E91" s="57" t="s">
        <v>4682</v>
      </c>
      <c r="F91" s="58">
        <v>63</v>
      </c>
      <c r="G91" s="58">
        <v>27</v>
      </c>
      <c r="H91" s="58">
        <v>36</v>
      </c>
      <c r="I91" s="58" t="s">
        <v>52</v>
      </c>
    </row>
    <row r="92" spans="1:9" s="30" customFormat="1" ht="15" customHeight="1">
      <c r="A92" s="57" t="s">
        <v>336</v>
      </c>
      <c r="B92" s="57" t="s">
        <v>7841</v>
      </c>
      <c r="C92" s="57" t="s">
        <v>7128</v>
      </c>
      <c r="D92" s="57" t="s">
        <v>4683</v>
      </c>
      <c r="E92" s="57" t="s">
        <v>4682</v>
      </c>
      <c r="F92" s="58">
        <v>59</v>
      </c>
      <c r="G92" s="58">
        <v>25</v>
      </c>
      <c r="H92" s="58">
        <v>34</v>
      </c>
      <c r="I92" s="58" t="s">
        <v>52</v>
      </c>
    </row>
    <row r="93" spans="1:9" s="30" customFormat="1" ht="15" customHeight="1">
      <c r="A93" s="57" t="s">
        <v>336</v>
      </c>
      <c r="B93" s="57" t="s">
        <v>7841</v>
      </c>
      <c r="C93" s="57" t="s">
        <v>54</v>
      </c>
      <c r="D93" s="57" t="s">
        <v>4684</v>
      </c>
      <c r="E93" s="57" t="s">
        <v>7862</v>
      </c>
      <c r="F93" s="58">
        <v>4</v>
      </c>
      <c r="G93" s="58">
        <v>2</v>
      </c>
      <c r="H93" s="58">
        <v>2</v>
      </c>
      <c r="I93" s="58" t="s">
        <v>52</v>
      </c>
    </row>
    <row r="94" spans="1:9" s="30" customFormat="1" ht="15" customHeight="1">
      <c r="A94" s="57" t="s">
        <v>336</v>
      </c>
      <c r="B94" s="57" t="s">
        <v>7841</v>
      </c>
      <c r="C94" s="57" t="s">
        <v>46</v>
      </c>
      <c r="D94" s="57" t="s">
        <v>4685</v>
      </c>
      <c r="E94" s="57" t="s">
        <v>4686</v>
      </c>
      <c r="F94" s="58">
        <v>58</v>
      </c>
      <c r="G94" s="58">
        <v>33</v>
      </c>
      <c r="H94" s="58">
        <v>25</v>
      </c>
      <c r="I94" s="58" t="s">
        <v>4687</v>
      </c>
    </row>
    <row r="95" spans="1:9" s="30" customFormat="1" ht="15" customHeight="1">
      <c r="A95" s="57" t="s">
        <v>336</v>
      </c>
      <c r="B95" s="57" t="s">
        <v>7841</v>
      </c>
      <c r="C95" s="57" t="s">
        <v>50</v>
      </c>
      <c r="D95" s="57" t="s">
        <v>4688</v>
      </c>
      <c r="E95" s="57" t="s">
        <v>4686</v>
      </c>
      <c r="F95" s="58">
        <v>58</v>
      </c>
      <c r="G95" s="58">
        <v>33</v>
      </c>
      <c r="H95" s="58">
        <v>25</v>
      </c>
      <c r="I95" s="58" t="s">
        <v>52</v>
      </c>
    </row>
    <row r="96" spans="1:9" s="30" customFormat="1" ht="15" customHeight="1">
      <c r="A96" s="57" t="s">
        <v>336</v>
      </c>
      <c r="B96" s="57" t="s">
        <v>7841</v>
      </c>
      <c r="C96" s="57" t="s">
        <v>7128</v>
      </c>
      <c r="D96" s="57" t="s">
        <v>4689</v>
      </c>
      <c r="E96" s="57" t="s">
        <v>4686</v>
      </c>
      <c r="F96" s="58">
        <v>57</v>
      </c>
      <c r="G96" s="58">
        <v>33</v>
      </c>
      <c r="H96" s="58">
        <v>24</v>
      </c>
      <c r="I96" s="58" t="s">
        <v>52</v>
      </c>
    </row>
    <row r="97" spans="1:9" s="30" customFormat="1" ht="15" customHeight="1">
      <c r="A97" s="57" t="s">
        <v>336</v>
      </c>
      <c r="B97" s="57" t="s">
        <v>7841</v>
      </c>
      <c r="C97" s="57" t="s">
        <v>54</v>
      </c>
      <c r="D97" s="57" t="s">
        <v>4690</v>
      </c>
      <c r="E97" s="57" t="s">
        <v>7863</v>
      </c>
      <c r="F97" s="58">
        <v>1</v>
      </c>
      <c r="G97" s="58">
        <v>0</v>
      </c>
      <c r="H97" s="58">
        <v>1</v>
      </c>
      <c r="I97" s="58" t="s">
        <v>52</v>
      </c>
    </row>
    <row r="98" spans="1:9" s="30" customFormat="1" ht="15" customHeight="1">
      <c r="A98" s="57" t="s">
        <v>336</v>
      </c>
      <c r="B98" s="57" t="s">
        <v>7841</v>
      </c>
      <c r="C98" s="57" t="s">
        <v>46</v>
      </c>
      <c r="D98" s="57" t="s">
        <v>4691</v>
      </c>
      <c r="E98" s="57" t="s">
        <v>4692</v>
      </c>
      <c r="F98" s="58">
        <v>119</v>
      </c>
      <c r="G98" s="58">
        <v>70</v>
      </c>
      <c r="H98" s="58">
        <v>49</v>
      </c>
      <c r="I98" s="58" t="s">
        <v>4693</v>
      </c>
    </row>
    <row r="99" spans="1:9" s="30" customFormat="1" ht="15" customHeight="1">
      <c r="A99" s="57" t="s">
        <v>336</v>
      </c>
      <c r="B99" s="57" t="s">
        <v>7841</v>
      </c>
      <c r="C99" s="57" t="s">
        <v>50</v>
      </c>
      <c r="D99" s="57" t="s">
        <v>4694</v>
      </c>
      <c r="E99" s="57" t="s">
        <v>4692</v>
      </c>
      <c r="F99" s="58">
        <v>119</v>
      </c>
      <c r="G99" s="58">
        <v>70</v>
      </c>
      <c r="H99" s="58">
        <v>49</v>
      </c>
      <c r="I99" s="58" t="s">
        <v>52</v>
      </c>
    </row>
    <row r="100" spans="1:9" s="30" customFormat="1" ht="15" customHeight="1">
      <c r="A100" s="57" t="s">
        <v>336</v>
      </c>
      <c r="B100" s="57" t="s">
        <v>7841</v>
      </c>
      <c r="C100" s="57" t="s">
        <v>7128</v>
      </c>
      <c r="D100" s="57" t="s">
        <v>4695</v>
      </c>
      <c r="E100" s="57" t="s">
        <v>4692</v>
      </c>
      <c r="F100" s="58">
        <v>119</v>
      </c>
      <c r="G100" s="58">
        <v>70</v>
      </c>
      <c r="H100" s="58">
        <v>49</v>
      </c>
      <c r="I100" s="58" t="s">
        <v>52</v>
      </c>
    </row>
    <row r="101" spans="1:9" s="30" customFormat="1" ht="15" customHeight="1">
      <c r="A101" s="57" t="s">
        <v>336</v>
      </c>
      <c r="B101" s="57" t="s">
        <v>7841</v>
      </c>
      <c r="C101" s="57" t="s">
        <v>54</v>
      </c>
      <c r="D101" s="57" t="s">
        <v>4696</v>
      </c>
      <c r="E101" s="57" t="s">
        <v>7864</v>
      </c>
      <c r="F101" s="58">
        <v>0</v>
      </c>
      <c r="G101" s="58">
        <v>0</v>
      </c>
      <c r="H101" s="58">
        <v>0</v>
      </c>
      <c r="I101" s="58" t="s">
        <v>52</v>
      </c>
    </row>
    <row r="102" spans="1:9" s="30" customFormat="1" ht="15" customHeight="1">
      <c r="A102" s="57" t="s">
        <v>336</v>
      </c>
      <c r="B102" s="57" t="s">
        <v>7841</v>
      </c>
      <c r="C102" s="57" t="s">
        <v>46</v>
      </c>
      <c r="D102" s="57" t="s">
        <v>4697</v>
      </c>
      <c r="E102" s="57" t="s">
        <v>4698</v>
      </c>
      <c r="F102" s="58">
        <v>186</v>
      </c>
      <c r="G102" s="58">
        <v>100</v>
      </c>
      <c r="H102" s="58">
        <v>86</v>
      </c>
      <c r="I102" s="58" t="s">
        <v>4699</v>
      </c>
    </row>
    <row r="103" spans="1:9" s="30" customFormat="1" ht="15" customHeight="1">
      <c r="A103" s="57" t="s">
        <v>336</v>
      </c>
      <c r="B103" s="57" t="s">
        <v>7841</v>
      </c>
      <c r="C103" s="57" t="s">
        <v>50</v>
      </c>
      <c r="D103" s="57" t="s">
        <v>4700</v>
      </c>
      <c r="E103" s="57" t="s">
        <v>4698</v>
      </c>
      <c r="F103" s="58">
        <v>182</v>
      </c>
      <c r="G103" s="58">
        <v>98</v>
      </c>
      <c r="H103" s="58">
        <v>84</v>
      </c>
      <c r="I103" s="58" t="s">
        <v>52</v>
      </c>
    </row>
    <row r="104" spans="1:9" s="30" customFormat="1" ht="15" customHeight="1">
      <c r="A104" s="57" t="s">
        <v>336</v>
      </c>
      <c r="B104" s="57" t="s">
        <v>7841</v>
      </c>
      <c r="C104" s="57" t="s">
        <v>7128</v>
      </c>
      <c r="D104" s="57" t="s">
        <v>4701</v>
      </c>
      <c r="E104" s="57" t="s">
        <v>4698</v>
      </c>
      <c r="F104" s="58">
        <v>182</v>
      </c>
      <c r="G104" s="58">
        <v>98</v>
      </c>
      <c r="H104" s="58">
        <v>84</v>
      </c>
      <c r="I104" s="58" t="s">
        <v>52</v>
      </c>
    </row>
    <row r="105" spans="1:9" s="30" customFormat="1" ht="15" customHeight="1">
      <c r="A105" s="57" t="s">
        <v>336</v>
      </c>
      <c r="B105" s="57" t="s">
        <v>7841</v>
      </c>
      <c r="C105" s="57" t="s">
        <v>54</v>
      </c>
      <c r="D105" s="57" t="s">
        <v>4702</v>
      </c>
      <c r="E105" s="57" t="s">
        <v>7865</v>
      </c>
      <c r="F105" s="58">
        <v>0</v>
      </c>
      <c r="G105" s="58">
        <v>0</v>
      </c>
      <c r="H105" s="58">
        <v>0</v>
      </c>
      <c r="I105" s="58" t="s">
        <v>52</v>
      </c>
    </row>
    <row r="106" spans="1:9" s="30" customFormat="1" ht="15" customHeight="1">
      <c r="A106" s="57" t="s">
        <v>336</v>
      </c>
      <c r="B106" s="57" t="s">
        <v>7841</v>
      </c>
      <c r="C106" s="57" t="s">
        <v>50</v>
      </c>
      <c r="D106" s="57" t="s">
        <v>4703</v>
      </c>
      <c r="E106" s="57" t="s">
        <v>4704</v>
      </c>
      <c r="F106" s="58">
        <v>4</v>
      </c>
      <c r="G106" s="58">
        <v>2</v>
      </c>
      <c r="H106" s="58">
        <v>2</v>
      </c>
      <c r="I106" s="58" t="s">
        <v>52</v>
      </c>
    </row>
    <row r="107" spans="1:9" s="30" customFormat="1" ht="15" customHeight="1">
      <c r="A107" s="57" t="s">
        <v>336</v>
      </c>
      <c r="B107" s="57" t="s">
        <v>7841</v>
      </c>
      <c r="C107" s="57" t="s">
        <v>7128</v>
      </c>
      <c r="D107" s="57" t="s">
        <v>4705</v>
      </c>
      <c r="E107" s="57" t="s">
        <v>4704</v>
      </c>
      <c r="F107" s="58">
        <v>4</v>
      </c>
      <c r="G107" s="58">
        <v>2</v>
      </c>
      <c r="H107" s="58">
        <v>2</v>
      </c>
      <c r="I107" s="58" t="s">
        <v>52</v>
      </c>
    </row>
    <row r="108" spans="1:9" s="30" customFormat="1" ht="15" customHeight="1">
      <c r="A108" s="57" t="s">
        <v>336</v>
      </c>
      <c r="B108" s="57" t="s">
        <v>7841</v>
      </c>
      <c r="C108" s="57" t="s">
        <v>54</v>
      </c>
      <c r="D108" s="57" t="s">
        <v>4706</v>
      </c>
      <c r="E108" s="57" t="s">
        <v>7866</v>
      </c>
      <c r="F108" s="58">
        <v>0</v>
      </c>
      <c r="G108" s="58">
        <v>0</v>
      </c>
      <c r="H108" s="58">
        <v>0</v>
      </c>
      <c r="I108" s="58" t="s">
        <v>52</v>
      </c>
    </row>
    <row r="109" spans="1:9" s="30" customFormat="1" ht="15" customHeight="1">
      <c r="A109" s="57" t="s">
        <v>336</v>
      </c>
      <c r="B109" s="57" t="s">
        <v>7841</v>
      </c>
      <c r="C109" s="57" t="s">
        <v>46</v>
      </c>
      <c r="D109" s="57" t="s">
        <v>4707</v>
      </c>
      <c r="E109" s="57" t="s">
        <v>4708</v>
      </c>
      <c r="F109" s="58">
        <v>89</v>
      </c>
      <c r="G109" s="58">
        <v>58</v>
      </c>
      <c r="H109" s="58">
        <v>31</v>
      </c>
      <c r="I109" s="58" t="s">
        <v>4709</v>
      </c>
    </row>
    <row r="110" spans="1:9" s="30" customFormat="1" ht="15" customHeight="1">
      <c r="A110" s="57" t="s">
        <v>336</v>
      </c>
      <c r="B110" s="57" t="s">
        <v>7841</v>
      </c>
      <c r="C110" s="57" t="s">
        <v>50</v>
      </c>
      <c r="D110" s="57" t="s">
        <v>4710</v>
      </c>
      <c r="E110" s="57" t="s">
        <v>4708</v>
      </c>
      <c r="F110" s="58">
        <v>89</v>
      </c>
      <c r="G110" s="58">
        <v>58</v>
      </c>
      <c r="H110" s="58">
        <v>31</v>
      </c>
      <c r="I110" s="58" t="s">
        <v>52</v>
      </c>
    </row>
    <row r="111" spans="1:9" s="30" customFormat="1" ht="15" customHeight="1">
      <c r="A111" s="57" t="s">
        <v>336</v>
      </c>
      <c r="B111" s="57" t="s">
        <v>7841</v>
      </c>
      <c r="C111" s="57" t="s">
        <v>7128</v>
      </c>
      <c r="D111" s="57" t="s">
        <v>4711</v>
      </c>
      <c r="E111" s="57" t="s">
        <v>4708</v>
      </c>
      <c r="F111" s="58">
        <v>89</v>
      </c>
      <c r="G111" s="58">
        <v>58</v>
      </c>
      <c r="H111" s="58">
        <v>31</v>
      </c>
      <c r="I111" s="58" t="s">
        <v>52</v>
      </c>
    </row>
    <row r="112" spans="1:9" s="30" customFormat="1" ht="15" customHeight="1">
      <c r="A112" s="57" t="s">
        <v>336</v>
      </c>
      <c r="B112" s="57" t="s">
        <v>7841</v>
      </c>
      <c r="C112" s="57" t="s">
        <v>54</v>
      </c>
      <c r="D112" s="57" t="s">
        <v>4712</v>
      </c>
      <c r="E112" s="57" t="s">
        <v>7867</v>
      </c>
      <c r="F112" s="58">
        <v>0</v>
      </c>
      <c r="G112" s="58">
        <v>0</v>
      </c>
      <c r="H112" s="58">
        <v>0</v>
      </c>
      <c r="I112" s="58" t="s">
        <v>52</v>
      </c>
    </row>
    <row r="113" spans="1:9" s="30" customFormat="1" ht="15" customHeight="1">
      <c r="A113" s="57" t="s">
        <v>336</v>
      </c>
      <c r="B113" s="57" t="s">
        <v>7841</v>
      </c>
      <c r="C113" s="57" t="s">
        <v>46</v>
      </c>
      <c r="D113" s="57" t="s">
        <v>4713</v>
      </c>
      <c r="E113" s="57" t="s">
        <v>4714</v>
      </c>
      <c r="F113" s="58">
        <v>86</v>
      </c>
      <c r="G113" s="58">
        <v>44</v>
      </c>
      <c r="H113" s="58">
        <v>42</v>
      </c>
      <c r="I113" s="58" t="s">
        <v>4715</v>
      </c>
    </row>
    <row r="114" spans="1:9" s="30" customFormat="1" ht="15" customHeight="1">
      <c r="A114" s="57" t="s">
        <v>336</v>
      </c>
      <c r="B114" s="57" t="s">
        <v>7841</v>
      </c>
      <c r="C114" s="57" t="s">
        <v>50</v>
      </c>
      <c r="D114" s="57" t="s">
        <v>4716</v>
      </c>
      <c r="E114" s="57" t="s">
        <v>4714</v>
      </c>
      <c r="F114" s="58">
        <v>86</v>
      </c>
      <c r="G114" s="58">
        <v>44</v>
      </c>
      <c r="H114" s="58">
        <v>42</v>
      </c>
      <c r="I114" s="58" t="s">
        <v>52</v>
      </c>
    </row>
    <row r="115" spans="1:9" s="30" customFormat="1" ht="15" customHeight="1">
      <c r="A115" s="57" t="s">
        <v>336</v>
      </c>
      <c r="B115" s="57" t="s">
        <v>7841</v>
      </c>
      <c r="C115" s="57" t="s">
        <v>7128</v>
      </c>
      <c r="D115" s="57" t="s">
        <v>4717</v>
      </c>
      <c r="E115" s="57" t="s">
        <v>4714</v>
      </c>
      <c r="F115" s="58">
        <v>86</v>
      </c>
      <c r="G115" s="58">
        <v>44</v>
      </c>
      <c r="H115" s="58">
        <v>42</v>
      </c>
      <c r="I115" s="58" t="s">
        <v>52</v>
      </c>
    </row>
    <row r="116" spans="1:9" s="30" customFormat="1" ht="15" customHeight="1">
      <c r="A116" s="57" t="s">
        <v>336</v>
      </c>
      <c r="B116" s="57" t="s">
        <v>7841</v>
      </c>
      <c r="C116" s="57" t="s">
        <v>54</v>
      </c>
      <c r="D116" s="57" t="s">
        <v>4718</v>
      </c>
      <c r="E116" s="57" t="s">
        <v>7868</v>
      </c>
      <c r="F116" s="58">
        <v>0</v>
      </c>
      <c r="G116" s="58">
        <v>0</v>
      </c>
      <c r="H116" s="58">
        <v>0</v>
      </c>
      <c r="I116" s="58" t="s">
        <v>52</v>
      </c>
    </row>
    <row r="117" spans="1:9" s="30" customFormat="1" ht="15" customHeight="1">
      <c r="A117" s="57" t="s">
        <v>336</v>
      </c>
      <c r="B117" s="57" t="s">
        <v>7841</v>
      </c>
      <c r="C117" s="57" t="s">
        <v>46</v>
      </c>
      <c r="D117" s="57" t="s">
        <v>4719</v>
      </c>
      <c r="E117" s="57" t="s">
        <v>4720</v>
      </c>
      <c r="F117" s="58">
        <v>272</v>
      </c>
      <c r="G117" s="58">
        <v>154</v>
      </c>
      <c r="H117" s="58">
        <v>118</v>
      </c>
      <c r="I117" s="58" t="s">
        <v>4721</v>
      </c>
    </row>
    <row r="118" spans="1:9" s="30" customFormat="1" ht="15" customHeight="1">
      <c r="A118" s="57" t="s">
        <v>336</v>
      </c>
      <c r="B118" s="57" t="s">
        <v>7841</v>
      </c>
      <c r="C118" s="57" t="s">
        <v>50</v>
      </c>
      <c r="D118" s="57" t="s">
        <v>4722</v>
      </c>
      <c r="E118" s="57" t="s">
        <v>4720</v>
      </c>
      <c r="F118" s="58">
        <v>272</v>
      </c>
      <c r="G118" s="58">
        <v>154</v>
      </c>
      <c r="H118" s="58">
        <v>118</v>
      </c>
      <c r="I118" s="58" t="s">
        <v>52</v>
      </c>
    </row>
    <row r="119" spans="1:9" s="30" customFormat="1" ht="15" customHeight="1">
      <c r="A119" s="57" t="s">
        <v>336</v>
      </c>
      <c r="B119" s="57" t="s">
        <v>7841</v>
      </c>
      <c r="C119" s="57" t="s">
        <v>7128</v>
      </c>
      <c r="D119" s="57" t="s">
        <v>4723</v>
      </c>
      <c r="E119" s="57" t="s">
        <v>4720</v>
      </c>
      <c r="F119" s="58">
        <v>252</v>
      </c>
      <c r="G119" s="58">
        <v>143</v>
      </c>
      <c r="H119" s="58">
        <v>109</v>
      </c>
      <c r="I119" s="58" t="s">
        <v>52</v>
      </c>
    </row>
    <row r="120" spans="1:9" s="30" customFormat="1" ht="15" customHeight="1">
      <c r="A120" s="57" t="s">
        <v>336</v>
      </c>
      <c r="B120" s="57" t="s">
        <v>7841</v>
      </c>
      <c r="C120" s="57" t="s">
        <v>54</v>
      </c>
      <c r="D120" s="57" t="s">
        <v>4724</v>
      </c>
      <c r="E120" s="57" t="s">
        <v>7869</v>
      </c>
      <c r="F120" s="58">
        <v>20</v>
      </c>
      <c r="G120" s="58">
        <v>11</v>
      </c>
      <c r="H120" s="58">
        <v>9</v>
      </c>
      <c r="I120" s="58" t="s">
        <v>52</v>
      </c>
    </row>
    <row r="121" spans="1:9" s="30" customFormat="1" ht="15" customHeight="1">
      <c r="A121" s="57" t="s">
        <v>336</v>
      </c>
      <c r="B121" s="57" t="s">
        <v>7841</v>
      </c>
      <c r="C121" s="57" t="s">
        <v>46</v>
      </c>
      <c r="D121" s="57" t="s">
        <v>4725</v>
      </c>
      <c r="E121" s="57" t="s">
        <v>4726</v>
      </c>
      <c r="F121" s="58">
        <v>564</v>
      </c>
      <c r="G121" s="58">
        <v>288</v>
      </c>
      <c r="H121" s="58">
        <v>276</v>
      </c>
      <c r="I121" s="58" t="s">
        <v>4727</v>
      </c>
    </row>
    <row r="122" spans="1:9" s="30" customFormat="1" ht="15" customHeight="1">
      <c r="A122" s="57" t="s">
        <v>336</v>
      </c>
      <c r="B122" s="57" t="s">
        <v>7841</v>
      </c>
      <c r="C122" s="57" t="s">
        <v>50</v>
      </c>
      <c r="D122" s="57" t="s">
        <v>4728</v>
      </c>
      <c r="E122" s="57" t="s">
        <v>4726</v>
      </c>
      <c r="F122" s="58">
        <v>564</v>
      </c>
      <c r="G122" s="58">
        <v>288</v>
      </c>
      <c r="H122" s="58">
        <v>276</v>
      </c>
      <c r="I122" s="58" t="s">
        <v>52</v>
      </c>
    </row>
    <row r="123" spans="1:9" s="30" customFormat="1" ht="15" customHeight="1">
      <c r="A123" s="57" t="s">
        <v>336</v>
      </c>
      <c r="B123" s="57" t="s">
        <v>7841</v>
      </c>
      <c r="C123" s="57" t="s">
        <v>7128</v>
      </c>
      <c r="D123" s="57" t="s">
        <v>4729</v>
      </c>
      <c r="E123" s="57" t="s">
        <v>4726</v>
      </c>
      <c r="F123" s="58">
        <v>554</v>
      </c>
      <c r="G123" s="58">
        <v>284</v>
      </c>
      <c r="H123" s="58">
        <v>270</v>
      </c>
      <c r="I123" s="58" t="s">
        <v>52</v>
      </c>
    </row>
    <row r="124" spans="1:9" s="30" customFormat="1" ht="15" customHeight="1">
      <c r="A124" s="57" t="s">
        <v>336</v>
      </c>
      <c r="B124" s="57" t="s">
        <v>7841</v>
      </c>
      <c r="C124" s="57" t="s">
        <v>54</v>
      </c>
      <c r="D124" s="57" t="s">
        <v>4730</v>
      </c>
      <c r="E124" s="57" t="s">
        <v>7870</v>
      </c>
      <c r="F124" s="58">
        <v>10</v>
      </c>
      <c r="G124" s="58">
        <v>4</v>
      </c>
      <c r="H124" s="58">
        <v>6</v>
      </c>
      <c r="I124" s="58" t="s">
        <v>52</v>
      </c>
    </row>
    <row r="125" spans="1:9" s="30" customFormat="1" ht="15" customHeight="1">
      <c r="A125" s="57" t="s">
        <v>336</v>
      </c>
      <c r="B125" s="57" t="s">
        <v>7841</v>
      </c>
      <c r="C125" s="57" t="s">
        <v>46</v>
      </c>
      <c r="D125" s="57" t="s">
        <v>4731</v>
      </c>
      <c r="E125" s="57" t="s">
        <v>4732</v>
      </c>
      <c r="F125" s="58">
        <v>87</v>
      </c>
      <c r="G125" s="58">
        <v>43</v>
      </c>
      <c r="H125" s="58">
        <v>44</v>
      </c>
      <c r="I125" s="58" t="s">
        <v>4733</v>
      </c>
    </row>
    <row r="126" spans="1:9" s="30" customFormat="1" ht="15" customHeight="1">
      <c r="A126" s="57" t="s">
        <v>336</v>
      </c>
      <c r="B126" s="57" t="s">
        <v>7841</v>
      </c>
      <c r="C126" s="57" t="s">
        <v>50</v>
      </c>
      <c r="D126" s="57" t="s">
        <v>4734</v>
      </c>
      <c r="E126" s="57" t="s">
        <v>4732</v>
      </c>
      <c r="F126" s="58">
        <v>87</v>
      </c>
      <c r="G126" s="58">
        <v>43</v>
      </c>
      <c r="H126" s="58">
        <v>44</v>
      </c>
      <c r="I126" s="58" t="s">
        <v>52</v>
      </c>
    </row>
    <row r="127" spans="1:9" s="30" customFormat="1" ht="15" customHeight="1">
      <c r="A127" s="57" t="s">
        <v>336</v>
      </c>
      <c r="B127" s="57" t="s">
        <v>7841</v>
      </c>
      <c r="C127" s="57" t="s">
        <v>7128</v>
      </c>
      <c r="D127" s="57" t="s">
        <v>4735</v>
      </c>
      <c r="E127" s="57" t="s">
        <v>4732</v>
      </c>
      <c r="F127" s="58">
        <v>87</v>
      </c>
      <c r="G127" s="58">
        <v>43</v>
      </c>
      <c r="H127" s="58">
        <v>44</v>
      </c>
      <c r="I127" s="58" t="s">
        <v>52</v>
      </c>
    </row>
    <row r="128" spans="1:9" s="30" customFormat="1" ht="15" customHeight="1">
      <c r="A128" s="57" t="s">
        <v>336</v>
      </c>
      <c r="B128" s="57" t="s">
        <v>7841</v>
      </c>
      <c r="C128" s="57" t="s">
        <v>46</v>
      </c>
      <c r="D128" s="57" t="s">
        <v>4736</v>
      </c>
      <c r="E128" s="57" t="s">
        <v>4737</v>
      </c>
      <c r="F128" s="58">
        <v>74</v>
      </c>
      <c r="G128" s="58">
        <v>42</v>
      </c>
      <c r="H128" s="58">
        <v>32</v>
      </c>
      <c r="I128" s="58" t="s">
        <v>4738</v>
      </c>
    </row>
    <row r="129" spans="1:9" s="30" customFormat="1" ht="15" customHeight="1">
      <c r="A129" s="57" t="s">
        <v>336</v>
      </c>
      <c r="B129" s="57" t="s">
        <v>7841</v>
      </c>
      <c r="C129" s="57" t="s">
        <v>50</v>
      </c>
      <c r="D129" s="57" t="s">
        <v>4739</v>
      </c>
      <c r="E129" s="57" t="s">
        <v>4737</v>
      </c>
      <c r="F129" s="58">
        <v>74</v>
      </c>
      <c r="G129" s="58">
        <v>42</v>
      </c>
      <c r="H129" s="58">
        <v>32</v>
      </c>
      <c r="I129" s="58" t="s">
        <v>52</v>
      </c>
    </row>
    <row r="130" spans="1:9" s="30" customFormat="1" ht="15" customHeight="1">
      <c r="A130" s="57" t="s">
        <v>336</v>
      </c>
      <c r="B130" s="57" t="s">
        <v>7841</v>
      </c>
      <c r="C130" s="57" t="s">
        <v>7128</v>
      </c>
      <c r="D130" s="57" t="s">
        <v>4740</v>
      </c>
      <c r="E130" s="57" t="s">
        <v>4737</v>
      </c>
      <c r="F130" s="58">
        <v>74</v>
      </c>
      <c r="G130" s="58">
        <v>42</v>
      </c>
      <c r="H130" s="58">
        <v>32</v>
      </c>
      <c r="I130" s="58" t="s">
        <v>52</v>
      </c>
    </row>
    <row r="131" spans="1:9" s="30" customFormat="1" ht="15" customHeight="1">
      <c r="A131" s="57" t="s">
        <v>336</v>
      </c>
      <c r="B131" s="57" t="s">
        <v>7841</v>
      </c>
      <c r="C131" s="57" t="s">
        <v>54</v>
      </c>
      <c r="D131" s="57" t="s">
        <v>4741</v>
      </c>
      <c r="E131" s="57" t="s">
        <v>7871</v>
      </c>
      <c r="F131" s="58">
        <v>0</v>
      </c>
      <c r="G131" s="58">
        <v>0</v>
      </c>
      <c r="H131" s="58">
        <v>0</v>
      </c>
      <c r="I131" s="58" t="s">
        <v>52</v>
      </c>
    </row>
    <row r="132" spans="1:9" s="30" customFormat="1" ht="15" customHeight="1">
      <c r="A132" s="57" t="s">
        <v>336</v>
      </c>
      <c r="B132" s="57" t="s">
        <v>7841</v>
      </c>
      <c r="C132" s="57" t="s">
        <v>46</v>
      </c>
      <c r="D132" s="57" t="s">
        <v>4742</v>
      </c>
      <c r="E132" s="57" t="s">
        <v>4743</v>
      </c>
      <c r="F132" s="58">
        <v>228</v>
      </c>
      <c r="G132" s="58">
        <v>149</v>
      </c>
      <c r="H132" s="58">
        <v>79</v>
      </c>
      <c r="I132" s="58" t="s">
        <v>4744</v>
      </c>
    </row>
    <row r="133" spans="1:9" s="30" customFormat="1" ht="15" customHeight="1">
      <c r="A133" s="57" t="s">
        <v>336</v>
      </c>
      <c r="B133" s="57" t="s">
        <v>7841</v>
      </c>
      <c r="C133" s="57" t="s">
        <v>50</v>
      </c>
      <c r="D133" s="57" t="s">
        <v>4745</v>
      </c>
      <c r="E133" s="57" t="s">
        <v>4743</v>
      </c>
      <c r="F133" s="58">
        <v>228</v>
      </c>
      <c r="G133" s="58">
        <v>149</v>
      </c>
      <c r="H133" s="58">
        <v>79</v>
      </c>
      <c r="I133" s="58" t="s">
        <v>52</v>
      </c>
    </row>
    <row r="134" spans="1:9" s="30" customFormat="1" ht="15" customHeight="1">
      <c r="A134" s="57" t="s">
        <v>336</v>
      </c>
      <c r="B134" s="57" t="s">
        <v>7841</v>
      </c>
      <c r="C134" s="57" t="s">
        <v>7128</v>
      </c>
      <c r="D134" s="57" t="s">
        <v>4746</v>
      </c>
      <c r="E134" s="57" t="s">
        <v>4743</v>
      </c>
      <c r="F134" s="58">
        <v>228</v>
      </c>
      <c r="G134" s="58">
        <v>149</v>
      </c>
      <c r="H134" s="58">
        <v>79</v>
      </c>
      <c r="I134" s="58" t="s">
        <v>52</v>
      </c>
    </row>
    <row r="135" spans="1:9" s="30" customFormat="1" ht="15" customHeight="1">
      <c r="A135" s="57" t="s">
        <v>336</v>
      </c>
      <c r="B135" s="57" t="s">
        <v>7841</v>
      </c>
      <c r="C135" s="57" t="s">
        <v>46</v>
      </c>
      <c r="D135" s="57" t="s">
        <v>4747</v>
      </c>
      <c r="E135" s="57" t="s">
        <v>4748</v>
      </c>
      <c r="F135" s="58">
        <v>38</v>
      </c>
      <c r="G135" s="58">
        <v>22</v>
      </c>
      <c r="H135" s="58">
        <v>16</v>
      </c>
      <c r="I135" s="58" t="s">
        <v>4749</v>
      </c>
    </row>
    <row r="136" spans="1:9" s="30" customFormat="1" ht="15" customHeight="1">
      <c r="A136" s="57" t="s">
        <v>336</v>
      </c>
      <c r="B136" s="57" t="s">
        <v>7841</v>
      </c>
      <c r="C136" s="57" t="s">
        <v>50</v>
      </c>
      <c r="D136" s="57" t="s">
        <v>4750</v>
      </c>
      <c r="E136" s="57" t="s">
        <v>4748</v>
      </c>
      <c r="F136" s="58">
        <v>38</v>
      </c>
      <c r="G136" s="58">
        <v>22</v>
      </c>
      <c r="H136" s="58">
        <v>16</v>
      </c>
      <c r="I136" s="58" t="s">
        <v>52</v>
      </c>
    </row>
    <row r="137" spans="1:9" s="30" customFormat="1" ht="15" customHeight="1">
      <c r="A137" s="57" t="s">
        <v>336</v>
      </c>
      <c r="B137" s="57" t="s">
        <v>7841</v>
      </c>
      <c r="C137" s="57" t="s">
        <v>7128</v>
      </c>
      <c r="D137" s="57" t="s">
        <v>4751</v>
      </c>
      <c r="E137" s="57" t="s">
        <v>4748</v>
      </c>
      <c r="F137" s="58">
        <v>32</v>
      </c>
      <c r="G137" s="58">
        <v>18</v>
      </c>
      <c r="H137" s="58">
        <v>14</v>
      </c>
      <c r="I137" s="58" t="s">
        <v>52</v>
      </c>
    </row>
    <row r="138" spans="1:9" s="30" customFormat="1" ht="15" customHeight="1">
      <c r="A138" s="57" t="s">
        <v>336</v>
      </c>
      <c r="B138" s="57" t="s">
        <v>7841</v>
      </c>
      <c r="C138" s="57" t="s">
        <v>54</v>
      </c>
      <c r="D138" s="57" t="s">
        <v>4752</v>
      </c>
      <c r="E138" s="57" t="s">
        <v>7872</v>
      </c>
      <c r="F138" s="58">
        <v>6</v>
      </c>
      <c r="G138" s="58">
        <v>4</v>
      </c>
      <c r="H138" s="58">
        <v>2</v>
      </c>
      <c r="I138" s="58" t="s">
        <v>52</v>
      </c>
    </row>
    <row r="139" spans="1:9" s="30" customFormat="1" ht="15" customHeight="1">
      <c r="A139" s="57" t="s">
        <v>336</v>
      </c>
      <c r="B139" s="57" t="s">
        <v>7841</v>
      </c>
      <c r="C139" s="57" t="s">
        <v>46</v>
      </c>
      <c r="D139" s="57" t="s">
        <v>4753</v>
      </c>
      <c r="E139" s="57" t="s">
        <v>4754</v>
      </c>
      <c r="F139" s="58">
        <v>31</v>
      </c>
      <c r="G139" s="58">
        <v>18</v>
      </c>
      <c r="H139" s="58">
        <v>13</v>
      </c>
      <c r="I139" s="58" t="s">
        <v>4755</v>
      </c>
    </row>
    <row r="140" spans="1:9" s="30" customFormat="1" ht="15" customHeight="1">
      <c r="A140" s="57" t="s">
        <v>336</v>
      </c>
      <c r="B140" s="57" t="s">
        <v>7841</v>
      </c>
      <c r="C140" s="57" t="s">
        <v>50</v>
      </c>
      <c r="D140" s="57" t="s">
        <v>4756</v>
      </c>
      <c r="E140" s="57" t="s">
        <v>4757</v>
      </c>
      <c r="F140" s="58">
        <v>0</v>
      </c>
      <c r="G140" s="58">
        <v>0</v>
      </c>
      <c r="H140" s="58">
        <v>0</v>
      </c>
      <c r="I140" s="58" t="s">
        <v>52</v>
      </c>
    </row>
    <row r="141" spans="1:9" s="30" customFormat="1" ht="15" customHeight="1">
      <c r="A141" s="57" t="s">
        <v>336</v>
      </c>
      <c r="B141" s="57" t="s">
        <v>7841</v>
      </c>
      <c r="C141" s="57" t="s">
        <v>7128</v>
      </c>
      <c r="D141" s="57" t="s">
        <v>4758</v>
      </c>
      <c r="E141" s="57" t="s">
        <v>4757</v>
      </c>
      <c r="F141" s="58">
        <v>0</v>
      </c>
      <c r="G141" s="58">
        <v>0</v>
      </c>
      <c r="H141" s="58">
        <v>0</v>
      </c>
      <c r="I141" s="58" t="s">
        <v>52</v>
      </c>
    </row>
    <row r="142" spans="1:9" s="30" customFormat="1" ht="15" customHeight="1">
      <c r="A142" s="57" t="s">
        <v>336</v>
      </c>
      <c r="B142" s="57" t="s">
        <v>7841</v>
      </c>
      <c r="C142" s="57" t="s">
        <v>50</v>
      </c>
      <c r="D142" s="57" t="s">
        <v>4759</v>
      </c>
      <c r="E142" s="57" t="s">
        <v>4754</v>
      </c>
      <c r="F142" s="58">
        <v>31</v>
      </c>
      <c r="G142" s="58">
        <v>18</v>
      </c>
      <c r="H142" s="58">
        <v>13</v>
      </c>
      <c r="I142" s="58" t="s">
        <v>52</v>
      </c>
    </row>
    <row r="143" spans="1:9" s="30" customFormat="1" ht="15" customHeight="1">
      <c r="A143" s="57" t="s">
        <v>336</v>
      </c>
      <c r="B143" s="57" t="s">
        <v>7841</v>
      </c>
      <c r="C143" s="57" t="s">
        <v>7128</v>
      </c>
      <c r="D143" s="57" t="s">
        <v>4760</v>
      </c>
      <c r="E143" s="57" t="s">
        <v>4754</v>
      </c>
      <c r="F143" s="58">
        <v>28</v>
      </c>
      <c r="G143" s="58">
        <v>16</v>
      </c>
      <c r="H143" s="58">
        <v>12</v>
      </c>
      <c r="I143" s="58" t="s">
        <v>52</v>
      </c>
    </row>
    <row r="144" spans="1:9" s="30" customFormat="1" ht="15" customHeight="1">
      <c r="A144" s="57" t="s">
        <v>336</v>
      </c>
      <c r="B144" s="57" t="s">
        <v>7841</v>
      </c>
      <c r="C144" s="57" t="s">
        <v>54</v>
      </c>
      <c r="D144" s="57" t="s">
        <v>4761</v>
      </c>
      <c r="E144" s="57" t="s">
        <v>7873</v>
      </c>
      <c r="F144" s="58">
        <v>3</v>
      </c>
      <c r="G144" s="58">
        <v>2</v>
      </c>
      <c r="H144" s="58">
        <v>1</v>
      </c>
      <c r="I144" s="58" t="s">
        <v>52</v>
      </c>
    </row>
    <row r="145" spans="1:9" s="30" customFormat="1" ht="15" customHeight="1">
      <c r="A145" s="57" t="s">
        <v>336</v>
      </c>
      <c r="B145" s="57" t="s">
        <v>7841</v>
      </c>
      <c r="C145" s="57" t="s">
        <v>46</v>
      </c>
      <c r="D145" s="57" t="s">
        <v>4762</v>
      </c>
      <c r="E145" s="57" t="s">
        <v>4763</v>
      </c>
      <c r="F145" s="58">
        <v>363</v>
      </c>
      <c r="G145" s="58">
        <v>203</v>
      </c>
      <c r="H145" s="58">
        <v>160</v>
      </c>
      <c r="I145" s="58" t="s">
        <v>4764</v>
      </c>
    </row>
    <row r="146" spans="1:9" s="30" customFormat="1" ht="15" customHeight="1">
      <c r="A146" s="57" t="s">
        <v>336</v>
      </c>
      <c r="B146" s="57" t="s">
        <v>7841</v>
      </c>
      <c r="C146" s="57" t="s">
        <v>50</v>
      </c>
      <c r="D146" s="57" t="s">
        <v>4765</v>
      </c>
      <c r="E146" s="57" t="s">
        <v>4766</v>
      </c>
      <c r="F146" s="58">
        <v>9</v>
      </c>
      <c r="G146" s="58">
        <v>3</v>
      </c>
      <c r="H146" s="58">
        <v>6</v>
      </c>
      <c r="I146" s="58" t="s">
        <v>52</v>
      </c>
    </row>
    <row r="147" spans="1:9" s="30" customFormat="1" ht="15" customHeight="1">
      <c r="A147" s="57" t="s">
        <v>336</v>
      </c>
      <c r="B147" s="57" t="s">
        <v>7841</v>
      </c>
      <c r="C147" s="57" t="s">
        <v>7128</v>
      </c>
      <c r="D147" s="57" t="s">
        <v>4767</v>
      </c>
      <c r="E147" s="57" t="s">
        <v>4766</v>
      </c>
      <c r="F147" s="58">
        <v>9</v>
      </c>
      <c r="G147" s="58">
        <v>3</v>
      </c>
      <c r="H147" s="58">
        <v>6</v>
      </c>
      <c r="I147" s="58" t="s">
        <v>52</v>
      </c>
    </row>
    <row r="148" spans="1:9" s="30" customFormat="1" ht="15" customHeight="1">
      <c r="A148" s="57" t="s">
        <v>336</v>
      </c>
      <c r="B148" s="57" t="s">
        <v>7841</v>
      </c>
      <c r="C148" s="57" t="s">
        <v>54</v>
      </c>
      <c r="D148" s="57" t="s">
        <v>4768</v>
      </c>
      <c r="E148" s="57" t="s">
        <v>7874</v>
      </c>
      <c r="F148" s="58">
        <v>0</v>
      </c>
      <c r="G148" s="58">
        <v>0</v>
      </c>
      <c r="H148" s="58">
        <v>0</v>
      </c>
      <c r="I148" s="58" t="s">
        <v>52</v>
      </c>
    </row>
    <row r="149" spans="1:9" s="30" customFormat="1" ht="15" customHeight="1">
      <c r="A149" s="57" t="s">
        <v>336</v>
      </c>
      <c r="B149" s="57" t="s">
        <v>7841</v>
      </c>
      <c r="C149" s="57" t="s">
        <v>50</v>
      </c>
      <c r="D149" s="57" t="s">
        <v>4769</v>
      </c>
      <c r="E149" s="57" t="s">
        <v>4763</v>
      </c>
      <c r="F149" s="58">
        <v>312</v>
      </c>
      <c r="G149" s="58">
        <v>176</v>
      </c>
      <c r="H149" s="58">
        <v>136</v>
      </c>
      <c r="I149" s="58" t="s">
        <v>52</v>
      </c>
    </row>
    <row r="150" spans="1:9" s="30" customFormat="1" ht="15" customHeight="1">
      <c r="A150" s="57" t="s">
        <v>336</v>
      </c>
      <c r="B150" s="57" t="s">
        <v>7841</v>
      </c>
      <c r="C150" s="57" t="s">
        <v>7128</v>
      </c>
      <c r="D150" s="57" t="s">
        <v>4770</v>
      </c>
      <c r="E150" s="57" t="s">
        <v>4763</v>
      </c>
      <c r="F150" s="58">
        <v>310</v>
      </c>
      <c r="G150" s="58">
        <v>174</v>
      </c>
      <c r="H150" s="58">
        <v>136</v>
      </c>
      <c r="I150" s="58" t="s">
        <v>52</v>
      </c>
    </row>
    <row r="151" spans="1:9" s="30" customFormat="1" ht="15" customHeight="1">
      <c r="A151" s="57" t="s">
        <v>336</v>
      </c>
      <c r="B151" s="57" t="s">
        <v>7841</v>
      </c>
      <c r="C151" s="57" t="s">
        <v>54</v>
      </c>
      <c r="D151" s="57" t="s">
        <v>4771</v>
      </c>
      <c r="E151" s="57" t="s">
        <v>7875</v>
      </c>
      <c r="F151" s="58">
        <v>2</v>
      </c>
      <c r="G151" s="58">
        <v>2</v>
      </c>
      <c r="H151" s="58">
        <v>0</v>
      </c>
      <c r="I151" s="58" t="s">
        <v>52</v>
      </c>
    </row>
    <row r="152" spans="1:9" s="30" customFormat="1" ht="15" customHeight="1">
      <c r="A152" s="57" t="s">
        <v>336</v>
      </c>
      <c r="B152" s="57" t="s">
        <v>7841</v>
      </c>
      <c r="C152" s="57" t="s">
        <v>50</v>
      </c>
      <c r="D152" s="57" t="s">
        <v>4772</v>
      </c>
      <c r="E152" s="57" t="s">
        <v>4773</v>
      </c>
      <c r="F152" s="58">
        <v>28</v>
      </c>
      <c r="G152" s="58">
        <v>18</v>
      </c>
      <c r="H152" s="58">
        <v>10</v>
      </c>
      <c r="I152" s="58" t="s">
        <v>52</v>
      </c>
    </row>
    <row r="153" spans="1:9" s="30" customFormat="1" ht="15" customHeight="1">
      <c r="A153" s="57" t="s">
        <v>336</v>
      </c>
      <c r="B153" s="57" t="s">
        <v>7841</v>
      </c>
      <c r="C153" s="57" t="s">
        <v>7128</v>
      </c>
      <c r="D153" s="57" t="s">
        <v>4774</v>
      </c>
      <c r="E153" s="57" t="s">
        <v>4773</v>
      </c>
      <c r="F153" s="58">
        <v>28</v>
      </c>
      <c r="G153" s="58">
        <v>18</v>
      </c>
      <c r="H153" s="58">
        <v>10</v>
      </c>
      <c r="I153" s="58" t="s">
        <v>52</v>
      </c>
    </row>
    <row r="154" spans="1:9" s="30" customFormat="1" ht="15" customHeight="1">
      <c r="A154" s="57" t="s">
        <v>336</v>
      </c>
      <c r="B154" s="57" t="s">
        <v>7841</v>
      </c>
      <c r="C154" s="57" t="s">
        <v>50</v>
      </c>
      <c r="D154" s="57" t="s">
        <v>4775</v>
      </c>
      <c r="E154" s="57" t="s">
        <v>4776</v>
      </c>
      <c r="F154" s="58">
        <v>14</v>
      </c>
      <c r="G154" s="58">
        <v>6</v>
      </c>
      <c r="H154" s="58">
        <v>8</v>
      </c>
      <c r="I154" s="58" t="s">
        <v>52</v>
      </c>
    </row>
    <row r="155" spans="1:9" s="30" customFormat="1" ht="15" customHeight="1">
      <c r="A155" s="57" t="s">
        <v>336</v>
      </c>
      <c r="B155" s="57" t="s">
        <v>7841</v>
      </c>
      <c r="C155" s="57" t="s">
        <v>7128</v>
      </c>
      <c r="D155" s="57" t="s">
        <v>4777</v>
      </c>
      <c r="E155" s="57" t="s">
        <v>4776</v>
      </c>
      <c r="F155" s="58">
        <v>14</v>
      </c>
      <c r="G155" s="58">
        <v>6</v>
      </c>
      <c r="H155" s="58">
        <v>8</v>
      </c>
      <c r="I155" s="58" t="s">
        <v>52</v>
      </c>
    </row>
    <row r="156" spans="1:9" s="30" customFormat="1" ht="15" customHeight="1">
      <c r="A156" s="57" t="s">
        <v>336</v>
      </c>
      <c r="B156" s="57" t="s">
        <v>7841</v>
      </c>
      <c r="C156" s="57" t="s">
        <v>54</v>
      </c>
      <c r="D156" s="57" t="s">
        <v>4778</v>
      </c>
      <c r="E156" s="57" t="s">
        <v>7876</v>
      </c>
      <c r="F156" s="58">
        <v>0</v>
      </c>
      <c r="G156" s="58">
        <v>0</v>
      </c>
      <c r="H156" s="58">
        <v>0</v>
      </c>
      <c r="I156" s="58" t="s">
        <v>52</v>
      </c>
    </row>
    <row r="157" spans="1:9" s="30" customFormat="1" ht="15" customHeight="1">
      <c r="A157" s="57" t="s">
        <v>336</v>
      </c>
      <c r="B157" s="57" t="s">
        <v>7841</v>
      </c>
      <c r="C157" s="57" t="s">
        <v>46</v>
      </c>
      <c r="D157" s="57" t="s">
        <v>4779</v>
      </c>
      <c r="E157" s="57" t="s">
        <v>4780</v>
      </c>
      <c r="F157" s="58">
        <v>219</v>
      </c>
      <c r="G157" s="58">
        <v>121</v>
      </c>
      <c r="H157" s="58">
        <v>98</v>
      </c>
      <c r="I157" s="58" t="s">
        <v>4781</v>
      </c>
    </row>
    <row r="158" spans="1:9" s="30" customFormat="1" ht="15" customHeight="1">
      <c r="A158" s="57" t="s">
        <v>336</v>
      </c>
      <c r="B158" s="57" t="s">
        <v>7841</v>
      </c>
      <c r="C158" s="57" t="s">
        <v>50</v>
      </c>
      <c r="D158" s="57" t="s">
        <v>4782</v>
      </c>
      <c r="E158" s="57" t="s">
        <v>4780</v>
      </c>
      <c r="F158" s="58">
        <v>219</v>
      </c>
      <c r="G158" s="58">
        <v>121</v>
      </c>
      <c r="H158" s="58">
        <v>98</v>
      </c>
      <c r="I158" s="58" t="s">
        <v>52</v>
      </c>
    </row>
    <row r="159" spans="1:9" s="30" customFormat="1" ht="15" customHeight="1">
      <c r="A159" s="57" t="s">
        <v>336</v>
      </c>
      <c r="B159" s="57" t="s">
        <v>7841</v>
      </c>
      <c r="C159" s="57" t="s">
        <v>7128</v>
      </c>
      <c r="D159" s="57" t="s">
        <v>4783</v>
      </c>
      <c r="E159" s="57" t="s">
        <v>4780</v>
      </c>
      <c r="F159" s="58">
        <v>204</v>
      </c>
      <c r="G159" s="58">
        <v>113</v>
      </c>
      <c r="H159" s="58">
        <v>91</v>
      </c>
      <c r="I159" s="58" t="s">
        <v>52</v>
      </c>
    </row>
    <row r="160" spans="1:9" s="30" customFormat="1" ht="15" customHeight="1">
      <c r="A160" s="57" t="s">
        <v>336</v>
      </c>
      <c r="B160" s="57" t="s">
        <v>7841</v>
      </c>
      <c r="C160" s="57" t="s">
        <v>54</v>
      </c>
      <c r="D160" s="57" t="s">
        <v>4784</v>
      </c>
      <c r="E160" s="57" t="s">
        <v>7877</v>
      </c>
      <c r="F160" s="58">
        <v>15</v>
      </c>
      <c r="G160" s="58">
        <v>8</v>
      </c>
      <c r="H160" s="58">
        <v>7</v>
      </c>
      <c r="I160" s="58" t="s">
        <v>52</v>
      </c>
    </row>
    <row r="161" spans="1:9" s="30" customFormat="1" ht="15" customHeight="1">
      <c r="A161" s="57" t="s">
        <v>336</v>
      </c>
      <c r="B161" s="57" t="s">
        <v>7841</v>
      </c>
      <c r="C161" s="57" t="s">
        <v>46</v>
      </c>
      <c r="D161" s="57" t="s">
        <v>4785</v>
      </c>
      <c r="E161" s="57" t="s">
        <v>4786</v>
      </c>
      <c r="F161" s="58">
        <v>61</v>
      </c>
      <c r="G161" s="58">
        <v>34</v>
      </c>
      <c r="H161" s="58">
        <v>27</v>
      </c>
      <c r="I161" s="58" t="s">
        <v>4787</v>
      </c>
    </row>
    <row r="162" spans="1:9" s="30" customFormat="1" ht="15" customHeight="1">
      <c r="A162" s="57" t="s">
        <v>336</v>
      </c>
      <c r="B162" s="57" t="s">
        <v>7841</v>
      </c>
      <c r="C162" s="57" t="s">
        <v>50</v>
      </c>
      <c r="D162" s="57" t="s">
        <v>4788</v>
      </c>
      <c r="E162" s="57" t="s">
        <v>4786</v>
      </c>
      <c r="F162" s="58">
        <v>61</v>
      </c>
      <c r="G162" s="58">
        <v>34</v>
      </c>
      <c r="H162" s="58">
        <v>27</v>
      </c>
      <c r="I162" s="58" t="s">
        <v>52</v>
      </c>
    </row>
    <row r="163" spans="1:9" s="30" customFormat="1" ht="15" customHeight="1">
      <c r="A163" s="57" t="s">
        <v>336</v>
      </c>
      <c r="B163" s="57" t="s">
        <v>7841</v>
      </c>
      <c r="C163" s="57" t="s">
        <v>7128</v>
      </c>
      <c r="D163" s="57" t="s">
        <v>4789</v>
      </c>
      <c r="E163" s="57" t="s">
        <v>4786</v>
      </c>
      <c r="F163" s="58">
        <v>61</v>
      </c>
      <c r="G163" s="58">
        <v>34</v>
      </c>
      <c r="H163" s="58">
        <v>27</v>
      </c>
      <c r="I163" s="58" t="s">
        <v>52</v>
      </c>
    </row>
    <row r="164" spans="1:9" s="30" customFormat="1" ht="15" customHeight="1">
      <c r="A164" s="57" t="s">
        <v>336</v>
      </c>
      <c r="B164" s="57" t="s">
        <v>7841</v>
      </c>
      <c r="C164" s="57" t="s">
        <v>46</v>
      </c>
      <c r="D164" s="57" t="s">
        <v>4790</v>
      </c>
      <c r="E164" s="57" t="s">
        <v>4791</v>
      </c>
      <c r="F164" s="58">
        <v>378</v>
      </c>
      <c r="G164" s="58">
        <v>196</v>
      </c>
      <c r="H164" s="58">
        <v>182</v>
      </c>
      <c r="I164" s="58" t="s">
        <v>4792</v>
      </c>
    </row>
    <row r="165" spans="1:9" s="30" customFormat="1" ht="15" customHeight="1">
      <c r="A165" s="57" t="s">
        <v>336</v>
      </c>
      <c r="B165" s="57" t="s">
        <v>7841</v>
      </c>
      <c r="C165" s="57" t="s">
        <v>50</v>
      </c>
      <c r="D165" s="57" t="s">
        <v>4793</v>
      </c>
      <c r="E165" s="57" t="s">
        <v>4791</v>
      </c>
      <c r="F165" s="58">
        <v>378</v>
      </c>
      <c r="G165" s="58">
        <v>196</v>
      </c>
      <c r="H165" s="58">
        <v>182</v>
      </c>
      <c r="I165" s="58" t="s">
        <v>52</v>
      </c>
    </row>
    <row r="166" spans="1:9" s="30" customFormat="1" ht="15" customHeight="1">
      <c r="A166" s="57" t="s">
        <v>336</v>
      </c>
      <c r="B166" s="57" t="s">
        <v>7841</v>
      </c>
      <c r="C166" s="57" t="s">
        <v>7128</v>
      </c>
      <c r="D166" s="57" t="s">
        <v>4794</v>
      </c>
      <c r="E166" s="57" t="s">
        <v>4791</v>
      </c>
      <c r="F166" s="58">
        <v>345</v>
      </c>
      <c r="G166" s="58">
        <v>180</v>
      </c>
      <c r="H166" s="58">
        <v>165</v>
      </c>
      <c r="I166" s="58" t="s">
        <v>52</v>
      </c>
    </row>
    <row r="167" spans="1:9" s="30" customFormat="1" ht="15" customHeight="1">
      <c r="A167" s="57" t="s">
        <v>336</v>
      </c>
      <c r="B167" s="57" t="s">
        <v>7841</v>
      </c>
      <c r="C167" s="57" t="s">
        <v>54</v>
      </c>
      <c r="D167" s="57" t="s">
        <v>4795</v>
      </c>
      <c r="E167" s="57" t="s">
        <v>7878</v>
      </c>
      <c r="F167" s="58">
        <v>33</v>
      </c>
      <c r="G167" s="58">
        <v>16</v>
      </c>
      <c r="H167" s="58">
        <v>17</v>
      </c>
      <c r="I167" s="58" t="s">
        <v>52</v>
      </c>
    </row>
    <row r="168" spans="1:9" s="30" customFormat="1" ht="15" customHeight="1">
      <c r="A168" s="57" t="s">
        <v>336</v>
      </c>
      <c r="B168" s="57" t="s">
        <v>7841</v>
      </c>
      <c r="C168" s="57" t="s">
        <v>46</v>
      </c>
      <c r="D168" s="57" t="s">
        <v>4796</v>
      </c>
      <c r="E168" s="57" t="s">
        <v>4797</v>
      </c>
      <c r="F168" s="58">
        <v>281</v>
      </c>
      <c r="G168" s="58">
        <v>157</v>
      </c>
      <c r="H168" s="58">
        <v>124</v>
      </c>
      <c r="I168" s="58" t="s">
        <v>4798</v>
      </c>
    </row>
    <row r="169" spans="1:9" s="30" customFormat="1" ht="15" customHeight="1">
      <c r="A169" s="57" t="s">
        <v>336</v>
      </c>
      <c r="B169" s="57" t="s">
        <v>7841</v>
      </c>
      <c r="C169" s="57" t="s">
        <v>50</v>
      </c>
      <c r="D169" s="57" t="s">
        <v>4799</v>
      </c>
      <c r="E169" s="57" t="s">
        <v>4797</v>
      </c>
      <c r="F169" s="58">
        <v>281</v>
      </c>
      <c r="G169" s="58">
        <v>157</v>
      </c>
      <c r="H169" s="58">
        <v>124</v>
      </c>
      <c r="I169" s="58" t="s">
        <v>52</v>
      </c>
    </row>
    <row r="170" spans="1:9" s="30" customFormat="1" ht="15" customHeight="1">
      <c r="A170" s="57" t="s">
        <v>336</v>
      </c>
      <c r="B170" s="57" t="s">
        <v>7841</v>
      </c>
      <c r="C170" s="57" t="s">
        <v>7128</v>
      </c>
      <c r="D170" s="57" t="s">
        <v>4800</v>
      </c>
      <c r="E170" s="57" t="s">
        <v>4797</v>
      </c>
      <c r="F170" s="58">
        <v>281</v>
      </c>
      <c r="G170" s="58">
        <v>157</v>
      </c>
      <c r="H170" s="58">
        <v>124</v>
      </c>
      <c r="I170" s="58" t="s">
        <v>52</v>
      </c>
    </row>
    <row r="171" spans="1:9" s="30" customFormat="1" ht="15" customHeight="1">
      <c r="A171" s="57" t="s">
        <v>336</v>
      </c>
      <c r="B171" s="57" t="s">
        <v>7841</v>
      </c>
      <c r="C171" s="57" t="s">
        <v>54</v>
      </c>
      <c r="D171" s="57" t="s">
        <v>4801</v>
      </c>
      <c r="E171" s="57" t="s">
        <v>7879</v>
      </c>
      <c r="F171" s="58">
        <v>0</v>
      </c>
      <c r="G171" s="58">
        <v>0</v>
      </c>
      <c r="H171" s="58">
        <v>0</v>
      </c>
      <c r="I171" s="58" t="s">
        <v>52</v>
      </c>
    </row>
    <row r="172" spans="1:9" s="30" customFormat="1" ht="15" customHeight="1">
      <c r="A172" s="57" t="s">
        <v>336</v>
      </c>
      <c r="B172" s="57" t="s">
        <v>7841</v>
      </c>
      <c r="C172" s="57" t="s">
        <v>46</v>
      </c>
      <c r="D172" s="57" t="s">
        <v>4802</v>
      </c>
      <c r="E172" s="57" t="s">
        <v>4803</v>
      </c>
      <c r="F172" s="58">
        <v>79</v>
      </c>
      <c r="G172" s="58">
        <v>53</v>
      </c>
      <c r="H172" s="58">
        <v>26</v>
      </c>
      <c r="I172" s="58" t="s">
        <v>4804</v>
      </c>
    </row>
    <row r="173" spans="1:9" s="30" customFormat="1" ht="15" customHeight="1">
      <c r="A173" s="57" t="s">
        <v>336</v>
      </c>
      <c r="B173" s="57" t="s">
        <v>7841</v>
      </c>
      <c r="C173" s="57" t="s">
        <v>50</v>
      </c>
      <c r="D173" s="57" t="s">
        <v>4805</v>
      </c>
      <c r="E173" s="57" t="s">
        <v>4803</v>
      </c>
      <c r="F173" s="58">
        <v>79</v>
      </c>
      <c r="G173" s="58">
        <v>53</v>
      </c>
      <c r="H173" s="58">
        <v>26</v>
      </c>
      <c r="I173" s="58" t="s">
        <v>52</v>
      </c>
    </row>
    <row r="174" spans="1:9" s="30" customFormat="1" ht="15" customHeight="1">
      <c r="A174" s="57" t="s">
        <v>336</v>
      </c>
      <c r="B174" s="57" t="s">
        <v>7841</v>
      </c>
      <c r="C174" s="57" t="s">
        <v>7128</v>
      </c>
      <c r="D174" s="57" t="s">
        <v>4806</v>
      </c>
      <c r="E174" s="57" t="s">
        <v>4803</v>
      </c>
      <c r="F174" s="58">
        <v>79</v>
      </c>
      <c r="G174" s="58">
        <v>53</v>
      </c>
      <c r="H174" s="58">
        <v>26</v>
      </c>
      <c r="I174" s="58" t="s">
        <v>52</v>
      </c>
    </row>
    <row r="175" spans="1:9" s="30" customFormat="1" ht="15" customHeight="1">
      <c r="A175" s="57" t="s">
        <v>336</v>
      </c>
      <c r="B175" s="57" t="s">
        <v>7841</v>
      </c>
      <c r="C175" s="57" t="s">
        <v>46</v>
      </c>
      <c r="D175" s="57" t="s">
        <v>4807</v>
      </c>
      <c r="E175" s="57" t="s">
        <v>4808</v>
      </c>
      <c r="F175" s="58">
        <v>902</v>
      </c>
      <c r="G175" s="58">
        <v>456</v>
      </c>
      <c r="H175" s="58">
        <v>446</v>
      </c>
      <c r="I175" s="58" t="s">
        <v>4809</v>
      </c>
    </row>
    <row r="176" spans="1:9" s="30" customFormat="1" ht="15" customHeight="1">
      <c r="A176" s="57" t="s">
        <v>336</v>
      </c>
      <c r="B176" s="57" t="s">
        <v>7841</v>
      </c>
      <c r="C176" s="57" t="s">
        <v>50</v>
      </c>
      <c r="D176" s="57" t="s">
        <v>4810</v>
      </c>
      <c r="E176" s="57" t="s">
        <v>4808</v>
      </c>
      <c r="F176" s="58">
        <v>902</v>
      </c>
      <c r="G176" s="58">
        <v>456</v>
      </c>
      <c r="H176" s="58">
        <v>446</v>
      </c>
      <c r="I176" s="58" t="s">
        <v>52</v>
      </c>
    </row>
    <row r="177" spans="1:9" s="30" customFormat="1" ht="15" customHeight="1">
      <c r="A177" s="57" t="s">
        <v>336</v>
      </c>
      <c r="B177" s="57" t="s">
        <v>7841</v>
      </c>
      <c r="C177" s="57" t="s">
        <v>7128</v>
      </c>
      <c r="D177" s="57" t="s">
        <v>4811</v>
      </c>
      <c r="E177" s="57" t="s">
        <v>4808</v>
      </c>
      <c r="F177" s="58">
        <v>902</v>
      </c>
      <c r="G177" s="58">
        <v>456</v>
      </c>
      <c r="H177" s="58">
        <v>446</v>
      </c>
      <c r="I177" s="58" t="s">
        <v>52</v>
      </c>
    </row>
    <row r="178" spans="1:9" s="30" customFormat="1" ht="15" customHeight="1">
      <c r="A178" s="57" t="s">
        <v>336</v>
      </c>
      <c r="B178" s="57" t="s">
        <v>7841</v>
      </c>
      <c r="C178" s="57" t="s">
        <v>54</v>
      </c>
      <c r="D178" s="57" t="s">
        <v>4812</v>
      </c>
      <c r="E178" s="57" t="s">
        <v>7880</v>
      </c>
      <c r="F178" s="58">
        <v>0</v>
      </c>
      <c r="G178" s="58">
        <v>0</v>
      </c>
      <c r="H178" s="58">
        <v>0</v>
      </c>
      <c r="I178" s="58" t="s">
        <v>52</v>
      </c>
    </row>
    <row r="179" spans="1:9" s="30" customFormat="1" ht="15" customHeight="1">
      <c r="A179" s="57" t="s">
        <v>336</v>
      </c>
      <c r="B179" s="57" t="s">
        <v>7841</v>
      </c>
      <c r="C179" s="57" t="s">
        <v>46</v>
      </c>
      <c r="D179" s="57" t="s">
        <v>4813</v>
      </c>
      <c r="E179" s="57" t="s">
        <v>4814</v>
      </c>
      <c r="F179" s="58">
        <v>163</v>
      </c>
      <c r="G179" s="58">
        <v>77</v>
      </c>
      <c r="H179" s="58">
        <v>86</v>
      </c>
      <c r="I179" s="58" t="s">
        <v>4815</v>
      </c>
    </row>
    <row r="180" spans="1:9" s="30" customFormat="1" ht="15" customHeight="1">
      <c r="A180" s="57" t="s">
        <v>336</v>
      </c>
      <c r="B180" s="57" t="s">
        <v>7841</v>
      </c>
      <c r="C180" s="57" t="s">
        <v>50</v>
      </c>
      <c r="D180" s="57" t="s">
        <v>4816</v>
      </c>
      <c r="E180" s="57" t="s">
        <v>4814</v>
      </c>
      <c r="F180" s="58">
        <v>163</v>
      </c>
      <c r="G180" s="58">
        <v>77</v>
      </c>
      <c r="H180" s="58">
        <v>86</v>
      </c>
      <c r="I180" s="58" t="s">
        <v>52</v>
      </c>
    </row>
    <row r="181" spans="1:9" s="30" customFormat="1" ht="15" customHeight="1">
      <c r="A181" s="57" t="s">
        <v>336</v>
      </c>
      <c r="B181" s="57" t="s">
        <v>7841</v>
      </c>
      <c r="C181" s="57" t="s">
        <v>7128</v>
      </c>
      <c r="D181" s="57" t="s">
        <v>4817</v>
      </c>
      <c r="E181" s="57" t="s">
        <v>4814</v>
      </c>
      <c r="F181" s="58">
        <v>163</v>
      </c>
      <c r="G181" s="58">
        <v>77</v>
      </c>
      <c r="H181" s="58">
        <v>86</v>
      </c>
      <c r="I181" s="58" t="s">
        <v>52</v>
      </c>
    </row>
    <row r="182" spans="1:9" s="30" customFormat="1" ht="15" customHeight="1">
      <c r="A182" s="57" t="s">
        <v>336</v>
      </c>
      <c r="B182" s="57" t="s">
        <v>7841</v>
      </c>
      <c r="C182" s="57" t="s">
        <v>54</v>
      </c>
      <c r="D182" s="57" t="s">
        <v>4818</v>
      </c>
      <c r="E182" s="57" t="s">
        <v>7881</v>
      </c>
      <c r="F182" s="58">
        <v>0</v>
      </c>
      <c r="G182" s="58">
        <v>0</v>
      </c>
      <c r="H182" s="58">
        <v>0</v>
      </c>
      <c r="I182" s="58" t="s">
        <v>52</v>
      </c>
    </row>
    <row r="183" spans="1:9" s="30" customFormat="1" ht="15" customHeight="1">
      <c r="A183" s="57" t="s">
        <v>336</v>
      </c>
      <c r="B183" s="57" t="s">
        <v>7841</v>
      </c>
      <c r="C183" s="57" t="s">
        <v>46</v>
      </c>
      <c r="D183" s="57" t="s">
        <v>4819</v>
      </c>
      <c r="E183" s="57" t="s">
        <v>4820</v>
      </c>
      <c r="F183" s="58">
        <v>425</v>
      </c>
      <c r="G183" s="58">
        <v>222</v>
      </c>
      <c r="H183" s="58">
        <v>203</v>
      </c>
      <c r="I183" s="58" t="s">
        <v>4821</v>
      </c>
    </row>
    <row r="184" spans="1:9" s="30" customFormat="1" ht="15" customHeight="1">
      <c r="A184" s="57" t="s">
        <v>336</v>
      </c>
      <c r="B184" s="57" t="s">
        <v>7841</v>
      </c>
      <c r="C184" s="57" t="s">
        <v>50</v>
      </c>
      <c r="D184" s="57" t="s">
        <v>4822</v>
      </c>
      <c r="E184" s="57" t="s">
        <v>4820</v>
      </c>
      <c r="F184" s="58">
        <v>425</v>
      </c>
      <c r="G184" s="58">
        <v>222</v>
      </c>
      <c r="H184" s="58">
        <v>203</v>
      </c>
      <c r="I184" s="58" t="s">
        <v>52</v>
      </c>
    </row>
    <row r="185" spans="1:9" s="30" customFormat="1" ht="15" customHeight="1">
      <c r="A185" s="57" t="s">
        <v>336</v>
      </c>
      <c r="B185" s="57" t="s">
        <v>7841</v>
      </c>
      <c r="C185" s="57" t="s">
        <v>7128</v>
      </c>
      <c r="D185" s="57" t="s">
        <v>4823</v>
      </c>
      <c r="E185" s="57" t="s">
        <v>4820</v>
      </c>
      <c r="F185" s="58">
        <v>424</v>
      </c>
      <c r="G185" s="58">
        <v>222</v>
      </c>
      <c r="H185" s="58">
        <v>202</v>
      </c>
      <c r="I185" s="58" t="s">
        <v>52</v>
      </c>
    </row>
    <row r="186" spans="1:9" s="30" customFormat="1" ht="15" customHeight="1">
      <c r="A186" s="57" t="s">
        <v>336</v>
      </c>
      <c r="B186" s="57" t="s">
        <v>7841</v>
      </c>
      <c r="C186" s="57" t="s">
        <v>54</v>
      </c>
      <c r="D186" s="57" t="s">
        <v>4824</v>
      </c>
      <c r="E186" s="57" t="s">
        <v>7882</v>
      </c>
      <c r="F186" s="58">
        <v>1</v>
      </c>
      <c r="G186" s="58">
        <v>0</v>
      </c>
      <c r="H186" s="58">
        <v>1</v>
      </c>
      <c r="I186" s="58" t="s">
        <v>52</v>
      </c>
    </row>
    <row r="187" spans="1:9" s="30" customFormat="1" ht="15" customHeight="1">
      <c r="A187" s="57" t="s">
        <v>336</v>
      </c>
      <c r="B187" s="57" t="s">
        <v>7841</v>
      </c>
      <c r="C187" s="57" t="s">
        <v>46</v>
      </c>
      <c r="D187" s="57" t="s">
        <v>4825</v>
      </c>
      <c r="E187" s="57" t="s">
        <v>4826</v>
      </c>
      <c r="F187" s="58">
        <v>175</v>
      </c>
      <c r="G187" s="58">
        <v>107</v>
      </c>
      <c r="H187" s="58">
        <v>68</v>
      </c>
      <c r="I187" s="58" t="s">
        <v>4827</v>
      </c>
    </row>
    <row r="188" spans="1:9" s="30" customFormat="1" ht="15" customHeight="1">
      <c r="A188" s="57" t="s">
        <v>336</v>
      </c>
      <c r="B188" s="57" t="s">
        <v>7841</v>
      </c>
      <c r="C188" s="57" t="s">
        <v>50</v>
      </c>
      <c r="D188" s="57" t="s">
        <v>4828</v>
      </c>
      <c r="E188" s="57" t="s">
        <v>4829</v>
      </c>
      <c r="F188" s="58">
        <v>4</v>
      </c>
      <c r="G188" s="58">
        <v>1</v>
      </c>
      <c r="H188" s="58">
        <v>3</v>
      </c>
      <c r="I188" s="58" t="s">
        <v>52</v>
      </c>
    </row>
    <row r="189" spans="1:9" s="30" customFormat="1" ht="15" customHeight="1">
      <c r="A189" s="57" t="s">
        <v>336</v>
      </c>
      <c r="B189" s="57" t="s">
        <v>7841</v>
      </c>
      <c r="C189" s="57" t="s">
        <v>7128</v>
      </c>
      <c r="D189" s="57" t="s">
        <v>4830</v>
      </c>
      <c r="E189" s="57" t="s">
        <v>4829</v>
      </c>
      <c r="F189" s="58">
        <v>4</v>
      </c>
      <c r="G189" s="58">
        <v>1</v>
      </c>
      <c r="H189" s="58">
        <v>3</v>
      </c>
      <c r="I189" s="58" t="s">
        <v>52</v>
      </c>
    </row>
    <row r="190" spans="1:9" s="30" customFormat="1" ht="15" customHeight="1">
      <c r="A190" s="57" t="s">
        <v>336</v>
      </c>
      <c r="B190" s="57" t="s">
        <v>7841</v>
      </c>
      <c r="C190" s="57" t="s">
        <v>50</v>
      </c>
      <c r="D190" s="57" t="s">
        <v>4831</v>
      </c>
      <c r="E190" s="57" t="s">
        <v>4826</v>
      </c>
      <c r="F190" s="58">
        <v>171</v>
      </c>
      <c r="G190" s="58">
        <v>106</v>
      </c>
      <c r="H190" s="58">
        <v>65</v>
      </c>
      <c r="I190" s="58" t="s">
        <v>52</v>
      </c>
    </row>
    <row r="191" spans="1:9" s="30" customFormat="1" ht="15" customHeight="1">
      <c r="A191" s="57" t="s">
        <v>336</v>
      </c>
      <c r="B191" s="57" t="s">
        <v>7841</v>
      </c>
      <c r="C191" s="57" t="s">
        <v>7128</v>
      </c>
      <c r="D191" s="57" t="s">
        <v>4832</v>
      </c>
      <c r="E191" s="57" t="s">
        <v>4826</v>
      </c>
      <c r="F191" s="58">
        <v>171</v>
      </c>
      <c r="G191" s="58">
        <v>106</v>
      </c>
      <c r="H191" s="58">
        <v>65</v>
      </c>
      <c r="I191" s="58" t="s">
        <v>52</v>
      </c>
    </row>
    <row r="192" spans="1:9" s="30" customFormat="1" ht="15" customHeight="1">
      <c r="A192" s="57" t="s">
        <v>336</v>
      </c>
      <c r="B192" s="57" t="s">
        <v>7841</v>
      </c>
      <c r="C192" s="57" t="s">
        <v>54</v>
      </c>
      <c r="D192" s="57" t="s">
        <v>4833</v>
      </c>
      <c r="E192" s="57" t="s">
        <v>7883</v>
      </c>
      <c r="F192" s="58">
        <v>0</v>
      </c>
      <c r="G192" s="58">
        <v>0</v>
      </c>
      <c r="H192" s="58">
        <v>0</v>
      </c>
      <c r="I192" s="58" t="s">
        <v>52</v>
      </c>
    </row>
    <row r="193" spans="1:9" s="30" customFormat="1" ht="15" customHeight="1">
      <c r="A193" s="57" t="s">
        <v>336</v>
      </c>
      <c r="B193" s="57" t="s">
        <v>7841</v>
      </c>
      <c r="C193" s="57" t="s">
        <v>46</v>
      </c>
      <c r="D193" s="57" t="s">
        <v>4834</v>
      </c>
      <c r="E193" s="57" t="s">
        <v>4835</v>
      </c>
      <c r="F193" s="58">
        <v>160</v>
      </c>
      <c r="G193" s="58">
        <v>105</v>
      </c>
      <c r="H193" s="58">
        <v>55</v>
      </c>
      <c r="I193" s="58" t="s">
        <v>4836</v>
      </c>
    </row>
    <row r="194" spans="1:9" s="30" customFormat="1" ht="15" customHeight="1">
      <c r="A194" s="57" t="s">
        <v>336</v>
      </c>
      <c r="B194" s="57" t="s">
        <v>7841</v>
      </c>
      <c r="C194" s="57" t="s">
        <v>50</v>
      </c>
      <c r="D194" s="57" t="s">
        <v>4837</v>
      </c>
      <c r="E194" s="57" t="s">
        <v>4838</v>
      </c>
      <c r="F194" s="58">
        <v>59</v>
      </c>
      <c r="G194" s="58">
        <v>35</v>
      </c>
      <c r="H194" s="58">
        <v>24</v>
      </c>
      <c r="I194" s="58" t="s">
        <v>52</v>
      </c>
    </row>
    <row r="195" spans="1:9" s="30" customFormat="1" ht="15" customHeight="1">
      <c r="A195" s="57" t="s">
        <v>336</v>
      </c>
      <c r="B195" s="57" t="s">
        <v>7841</v>
      </c>
      <c r="C195" s="57" t="s">
        <v>7128</v>
      </c>
      <c r="D195" s="57" t="s">
        <v>4839</v>
      </c>
      <c r="E195" s="57" t="s">
        <v>4838</v>
      </c>
      <c r="F195" s="58">
        <v>59</v>
      </c>
      <c r="G195" s="58">
        <v>35</v>
      </c>
      <c r="H195" s="58">
        <v>24</v>
      </c>
      <c r="I195" s="58" t="s">
        <v>52</v>
      </c>
    </row>
    <row r="196" spans="1:9" s="30" customFormat="1" ht="15" customHeight="1">
      <c r="A196" s="57" t="s">
        <v>336</v>
      </c>
      <c r="B196" s="57" t="s">
        <v>7841</v>
      </c>
      <c r="C196" s="57" t="s">
        <v>50</v>
      </c>
      <c r="D196" s="57" t="s">
        <v>4840</v>
      </c>
      <c r="E196" s="57" t="s">
        <v>4835</v>
      </c>
      <c r="F196" s="58">
        <v>101</v>
      </c>
      <c r="G196" s="58">
        <v>70</v>
      </c>
      <c r="H196" s="58">
        <v>31</v>
      </c>
      <c r="I196" s="58" t="s">
        <v>52</v>
      </c>
    </row>
    <row r="197" spans="1:9" s="30" customFormat="1" ht="15" customHeight="1">
      <c r="A197" s="57" t="s">
        <v>336</v>
      </c>
      <c r="B197" s="57" t="s">
        <v>7841</v>
      </c>
      <c r="C197" s="57" t="s">
        <v>7128</v>
      </c>
      <c r="D197" s="57" t="s">
        <v>4841</v>
      </c>
      <c r="E197" s="57" t="s">
        <v>4835</v>
      </c>
      <c r="F197" s="58">
        <v>101</v>
      </c>
      <c r="G197" s="58">
        <v>70</v>
      </c>
      <c r="H197" s="58">
        <v>31</v>
      </c>
      <c r="I197" s="58" t="s">
        <v>52</v>
      </c>
    </row>
    <row r="198" spans="1:9" s="30" customFormat="1" ht="15" customHeight="1">
      <c r="A198" s="57" t="s">
        <v>336</v>
      </c>
      <c r="B198" s="57" t="s">
        <v>7841</v>
      </c>
      <c r="C198" s="57" t="s">
        <v>54</v>
      </c>
      <c r="D198" s="57" t="s">
        <v>4842</v>
      </c>
      <c r="E198" s="57" t="s">
        <v>7884</v>
      </c>
      <c r="F198" s="58">
        <v>0</v>
      </c>
      <c r="G198" s="58">
        <v>0</v>
      </c>
      <c r="H198" s="58">
        <v>0</v>
      </c>
      <c r="I198" s="58" t="s">
        <v>52</v>
      </c>
    </row>
    <row r="199" spans="1:9" s="30" customFormat="1" ht="15" customHeight="1">
      <c r="A199" s="57" t="s">
        <v>336</v>
      </c>
      <c r="B199" s="57" t="s">
        <v>7841</v>
      </c>
      <c r="C199" s="57" t="s">
        <v>46</v>
      </c>
      <c r="D199" s="57" t="s">
        <v>4843</v>
      </c>
      <c r="E199" s="57" t="s">
        <v>4844</v>
      </c>
      <c r="F199" s="58">
        <v>87</v>
      </c>
      <c r="G199" s="58">
        <v>56</v>
      </c>
      <c r="H199" s="58">
        <v>31</v>
      </c>
      <c r="I199" s="58" t="s">
        <v>4845</v>
      </c>
    </row>
    <row r="200" spans="1:9" s="30" customFormat="1" ht="15" customHeight="1">
      <c r="A200" s="57" t="s">
        <v>336</v>
      </c>
      <c r="B200" s="57" t="s">
        <v>7841</v>
      </c>
      <c r="C200" s="57" t="s">
        <v>50</v>
      </c>
      <c r="D200" s="57" t="s">
        <v>4846</v>
      </c>
      <c r="E200" s="57" t="s">
        <v>4844</v>
      </c>
      <c r="F200" s="58">
        <v>87</v>
      </c>
      <c r="G200" s="58">
        <v>56</v>
      </c>
      <c r="H200" s="58">
        <v>31</v>
      </c>
      <c r="I200" s="58" t="s">
        <v>52</v>
      </c>
    </row>
    <row r="201" spans="1:9" s="30" customFormat="1" ht="15" customHeight="1">
      <c r="A201" s="57" t="s">
        <v>336</v>
      </c>
      <c r="B201" s="57" t="s">
        <v>7841</v>
      </c>
      <c r="C201" s="57" t="s">
        <v>7128</v>
      </c>
      <c r="D201" s="57" t="s">
        <v>4847</v>
      </c>
      <c r="E201" s="57" t="s">
        <v>4844</v>
      </c>
      <c r="F201" s="58">
        <v>82</v>
      </c>
      <c r="G201" s="58">
        <v>52</v>
      </c>
      <c r="H201" s="58">
        <v>30</v>
      </c>
      <c r="I201" s="58" t="s">
        <v>52</v>
      </c>
    </row>
    <row r="202" spans="1:9" s="30" customFormat="1" ht="15" customHeight="1">
      <c r="A202" s="57" t="s">
        <v>336</v>
      </c>
      <c r="B202" s="57" t="s">
        <v>7841</v>
      </c>
      <c r="C202" s="57" t="s">
        <v>54</v>
      </c>
      <c r="D202" s="57" t="s">
        <v>4848</v>
      </c>
      <c r="E202" s="57" t="s">
        <v>7885</v>
      </c>
      <c r="F202" s="58">
        <v>5</v>
      </c>
      <c r="G202" s="58">
        <v>4</v>
      </c>
      <c r="H202" s="58">
        <v>1</v>
      </c>
      <c r="I202" s="58" t="s">
        <v>52</v>
      </c>
    </row>
    <row r="203" spans="1:9" s="30" customFormat="1" ht="15" customHeight="1">
      <c r="A203" s="57" t="s">
        <v>336</v>
      </c>
      <c r="B203" s="57" t="s">
        <v>7841</v>
      </c>
      <c r="C203" s="57" t="s">
        <v>46</v>
      </c>
      <c r="D203" s="57" t="s">
        <v>4849</v>
      </c>
      <c r="E203" s="57" t="s">
        <v>4850</v>
      </c>
      <c r="F203" s="58">
        <v>251</v>
      </c>
      <c r="G203" s="58">
        <v>143</v>
      </c>
      <c r="H203" s="58">
        <v>108</v>
      </c>
      <c r="I203" s="58" t="s">
        <v>4851</v>
      </c>
    </row>
    <row r="204" spans="1:9" s="30" customFormat="1" ht="15" customHeight="1">
      <c r="A204" s="57" t="s">
        <v>336</v>
      </c>
      <c r="B204" s="57" t="s">
        <v>7841</v>
      </c>
      <c r="C204" s="57" t="s">
        <v>50</v>
      </c>
      <c r="D204" s="57" t="s">
        <v>4852</v>
      </c>
      <c r="E204" s="57" t="s">
        <v>4850</v>
      </c>
      <c r="F204" s="58">
        <v>251</v>
      </c>
      <c r="G204" s="58">
        <v>143</v>
      </c>
      <c r="H204" s="58">
        <v>108</v>
      </c>
      <c r="I204" s="58" t="s">
        <v>52</v>
      </c>
    </row>
    <row r="205" spans="1:9" s="30" customFormat="1" ht="15" customHeight="1">
      <c r="A205" s="57" t="s">
        <v>336</v>
      </c>
      <c r="B205" s="57" t="s">
        <v>7841</v>
      </c>
      <c r="C205" s="57" t="s">
        <v>7128</v>
      </c>
      <c r="D205" s="57" t="s">
        <v>4853</v>
      </c>
      <c r="E205" s="57" t="s">
        <v>4850</v>
      </c>
      <c r="F205" s="58">
        <v>247</v>
      </c>
      <c r="G205" s="58">
        <v>141</v>
      </c>
      <c r="H205" s="58">
        <v>106</v>
      </c>
      <c r="I205" s="58" t="s">
        <v>52</v>
      </c>
    </row>
    <row r="206" spans="1:9" s="30" customFormat="1" ht="15" customHeight="1">
      <c r="A206" s="57" t="s">
        <v>336</v>
      </c>
      <c r="B206" s="57" t="s">
        <v>7841</v>
      </c>
      <c r="C206" s="57" t="s">
        <v>54</v>
      </c>
      <c r="D206" s="57" t="s">
        <v>4854</v>
      </c>
      <c r="E206" s="57" t="s">
        <v>7886</v>
      </c>
      <c r="F206" s="58">
        <v>4</v>
      </c>
      <c r="G206" s="58">
        <v>2</v>
      </c>
      <c r="H206" s="58">
        <v>2</v>
      </c>
      <c r="I206" s="58" t="s">
        <v>52</v>
      </c>
    </row>
    <row r="207" spans="1:9" s="30" customFormat="1" ht="15" customHeight="1">
      <c r="A207" s="57" t="s">
        <v>336</v>
      </c>
      <c r="B207" s="57" t="s">
        <v>7841</v>
      </c>
      <c r="C207" s="57" t="s">
        <v>46</v>
      </c>
      <c r="D207" s="57" t="s">
        <v>4855</v>
      </c>
      <c r="E207" s="57" t="s">
        <v>4856</v>
      </c>
      <c r="F207" s="58">
        <v>304</v>
      </c>
      <c r="G207" s="58">
        <v>162</v>
      </c>
      <c r="H207" s="58">
        <v>142</v>
      </c>
      <c r="I207" s="58" t="s">
        <v>4857</v>
      </c>
    </row>
    <row r="208" spans="1:9" s="30" customFormat="1" ht="15" customHeight="1">
      <c r="A208" s="57" t="s">
        <v>336</v>
      </c>
      <c r="B208" s="57" t="s">
        <v>7841</v>
      </c>
      <c r="C208" s="57" t="s">
        <v>50</v>
      </c>
      <c r="D208" s="57" t="s">
        <v>4858</v>
      </c>
      <c r="E208" s="57" t="s">
        <v>4856</v>
      </c>
      <c r="F208" s="58">
        <v>272</v>
      </c>
      <c r="G208" s="58">
        <v>142</v>
      </c>
      <c r="H208" s="58">
        <v>130</v>
      </c>
      <c r="I208" s="58" t="s">
        <v>52</v>
      </c>
    </row>
    <row r="209" spans="1:9" s="30" customFormat="1" ht="15" customHeight="1">
      <c r="A209" s="57" t="s">
        <v>336</v>
      </c>
      <c r="B209" s="57" t="s">
        <v>7841</v>
      </c>
      <c r="C209" s="57" t="s">
        <v>7128</v>
      </c>
      <c r="D209" s="57" t="s">
        <v>4859</v>
      </c>
      <c r="E209" s="57" t="s">
        <v>4856</v>
      </c>
      <c r="F209" s="58">
        <v>272</v>
      </c>
      <c r="G209" s="58">
        <v>142</v>
      </c>
      <c r="H209" s="58">
        <v>130</v>
      </c>
      <c r="I209" s="58" t="s">
        <v>52</v>
      </c>
    </row>
    <row r="210" spans="1:9" s="30" customFormat="1" ht="15" customHeight="1">
      <c r="A210" s="57" t="s">
        <v>336</v>
      </c>
      <c r="B210" s="57" t="s">
        <v>7841</v>
      </c>
      <c r="C210" s="57" t="s">
        <v>54</v>
      </c>
      <c r="D210" s="57" t="s">
        <v>4860</v>
      </c>
      <c r="E210" s="57" t="s">
        <v>7887</v>
      </c>
      <c r="F210" s="58">
        <v>0</v>
      </c>
      <c r="G210" s="58">
        <v>0</v>
      </c>
      <c r="H210" s="58">
        <v>0</v>
      </c>
      <c r="I210" s="58" t="s">
        <v>52</v>
      </c>
    </row>
    <row r="211" spans="1:9" s="30" customFormat="1" ht="15" customHeight="1">
      <c r="A211" s="57" t="s">
        <v>336</v>
      </c>
      <c r="B211" s="57" t="s">
        <v>7841</v>
      </c>
      <c r="C211" s="57" t="s">
        <v>50</v>
      </c>
      <c r="D211" s="57" t="s">
        <v>4861</v>
      </c>
      <c r="E211" s="57" t="s">
        <v>4862</v>
      </c>
      <c r="F211" s="58">
        <v>32</v>
      </c>
      <c r="G211" s="58">
        <v>20</v>
      </c>
      <c r="H211" s="58">
        <v>12</v>
      </c>
      <c r="I211" s="58" t="s">
        <v>52</v>
      </c>
    </row>
    <row r="212" spans="1:9" s="30" customFormat="1" ht="15" customHeight="1">
      <c r="A212" s="57" t="s">
        <v>336</v>
      </c>
      <c r="B212" s="57" t="s">
        <v>7841</v>
      </c>
      <c r="C212" s="57" t="s">
        <v>7128</v>
      </c>
      <c r="D212" s="57" t="s">
        <v>4863</v>
      </c>
      <c r="E212" s="57" t="s">
        <v>4862</v>
      </c>
      <c r="F212" s="58">
        <v>32</v>
      </c>
      <c r="G212" s="58">
        <v>20</v>
      </c>
      <c r="H212" s="58">
        <v>12</v>
      </c>
      <c r="I212" s="58" t="s">
        <v>52</v>
      </c>
    </row>
    <row r="213" spans="1:9" s="30" customFormat="1" ht="15" customHeight="1">
      <c r="A213" s="57" t="s">
        <v>336</v>
      </c>
      <c r="B213" s="57" t="s">
        <v>7841</v>
      </c>
      <c r="C213" s="57" t="s">
        <v>46</v>
      </c>
      <c r="D213" s="57" t="s">
        <v>4864</v>
      </c>
      <c r="E213" s="57" t="s">
        <v>4865</v>
      </c>
      <c r="F213" s="58">
        <v>285</v>
      </c>
      <c r="G213" s="58">
        <v>146</v>
      </c>
      <c r="H213" s="58">
        <v>139</v>
      </c>
      <c r="I213" s="58" t="s">
        <v>4866</v>
      </c>
    </row>
    <row r="214" spans="1:9" s="30" customFormat="1" ht="15" customHeight="1">
      <c r="A214" s="57" t="s">
        <v>336</v>
      </c>
      <c r="B214" s="57" t="s">
        <v>7841</v>
      </c>
      <c r="C214" s="57" t="s">
        <v>50</v>
      </c>
      <c r="D214" s="57" t="s">
        <v>4867</v>
      </c>
      <c r="E214" s="57" t="s">
        <v>4865</v>
      </c>
      <c r="F214" s="58">
        <v>285</v>
      </c>
      <c r="G214" s="58">
        <v>146</v>
      </c>
      <c r="H214" s="58">
        <v>139</v>
      </c>
      <c r="I214" s="58" t="s">
        <v>52</v>
      </c>
    </row>
    <row r="215" spans="1:9" s="30" customFormat="1" ht="15" customHeight="1">
      <c r="A215" s="57" t="s">
        <v>336</v>
      </c>
      <c r="B215" s="57" t="s">
        <v>7841</v>
      </c>
      <c r="C215" s="57" t="s">
        <v>7128</v>
      </c>
      <c r="D215" s="57" t="s">
        <v>4868</v>
      </c>
      <c r="E215" s="57" t="s">
        <v>4865</v>
      </c>
      <c r="F215" s="58">
        <v>216</v>
      </c>
      <c r="G215" s="58">
        <v>110</v>
      </c>
      <c r="H215" s="58">
        <v>106</v>
      </c>
      <c r="I215" s="58" t="s">
        <v>52</v>
      </c>
    </row>
    <row r="216" spans="1:9" s="30" customFormat="1" ht="15" customHeight="1">
      <c r="A216" s="57" t="s">
        <v>336</v>
      </c>
      <c r="B216" s="57" t="s">
        <v>7841</v>
      </c>
      <c r="C216" s="57" t="s">
        <v>54</v>
      </c>
      <c r="D216" s="57" t="s">
        <v>4869</v>
      </c>
      <c r="E216" s="57" t="s">
        <v>7888</v>
      </c>
      <c r="F216" s="58">
        <v>69</v>
      </c>
      <c r="G216" s="58">
        <v>36</v>
      </c>
      <c r="H216" s="58">
        <v>33</v>
      </c>
      <c r="I216" s="58" t="s">
        <v>52</v>
      </c>
    </row>
    <row r="217" spans="1:9" s="30" customFormat="1" ht="15" customHeight="1">
      <c r="A217" s="57" t="s">
        <v>336</v>
      </c>
      <c r="B217" s="57" t="s">
        <v>7841</v>
      </c>
      <c r="C217" s="57" t="s">
        <v>46</v>
      </c>
      <c r="D217" s="57" t="s">
        <v>4870</v>
      </c>
      <c r="E217" s="57" t="s">
        <v>4871</v>
      </c>
      <c r="F217" s="58">
        <v>369</v>
      </c>
      <c r="G217" s="58">
        <v>195</v>
      </c>
      <c r="H217" s="58">
        <v>174</v>
      </c>
      <c r="I217" s="58" t="s">
        <v>4872</v>
      </c>
    </row>
    <row r="218" spans="1:9" s="30" customFormat="1" ht="15" customHeight="1">
      <c r="A218" s="57" t="s">
        <v>336</v>
      </c>
      <c r="B218" s="57" t="s">
        <v>7841</v>
      </c>
      <c r="C218" s="57" t="s">
        <v>50</v>
      </c>
      <c r="D218" s="57" t="s">
        <v>4873</v>
      </c>
      <c r="E218" s="57" t="s">
        <v>4871</v>
      </c>
      <c r="F218" s="58">
        <v>369</v>
      </c>
      <c r="G218" s="58">
        <v>195</v>
      </c>
      <c r="H218" s="58">
        <v>174</v>
      </c>
      <c r="I218" s="58" t="s">
        <v>52</v>
      </c>
    </row>
    <row r="219" spans="1:9" s="30" customFormat="1" ht="15" customHeight="1">
      <c r="A219" s="57" t="s">
        <v>336</v>
      </c>
      <c r="B219" s="57" t="s">
        <v>7841</v>
      </c>
      <c r="C219" s="57" t="s">
        <v>7128</v>
      </c>
      <c r="D219" s="57" t="s">
        <v>4874</v>
      </c>
      <c r="E219" s="57" t="s">
        <v>4871</v>
      </c>
      <c r="F219" s="58">
        <v>356</v>
      </c>
      <c r="G219" s="58">
        <v>187</v>
      </c>
      <c r="H219" s="58">
        <v>169</v>
      </c>
      <c r="I219" s="58" t="s">
        <v>52</v>
      </c>
    </row>
    <row r="220" spans="1:9" s="30" customFormat="1" ht="15" customHeight="1">
      <c r="A220" s="57" t="s">
        <v>336</v>
      </c>
      <c r="B220" s="57" t="s">
        <v>7841</v>
      </c>
      <c r="C220" s="57" t="s">
        <v>54</v>
      </c>
      <c r="D220" s="57" t="s">
        <v>4875</v>
      </c>
      <c r="E220" s="57" t="s">
        <v>7889</v>
      </c>
      <c r="F220" s="58">
        <v>13</v>
      </c>
      <c r="G220" s="58">
        <v>8</v>
      </c>
      <c r="H220" s="58">
        <v>5</v>
      </c>
      <c r="I220" s="58" t="s">
        <v>52</v>
      </c>
    </row>
    <row r="221" spans="1:9" s="30" customFormat="1" ht="15" customHeight="1">
      <c r="A221" s="57" t="s">
        <v>336</v>
      </c>
      <c r="B221" s="57" t="s">
        <v>7841</v>
      </c>
      <c r="C221" s="57" t="s">
        <v>46</v>
      </c>
      <c r="D221" s="57" t="s">
        <v>4876</v>
      </c>
      <c r="E221" s="57" t="s">
        <v>4877</v>
      </c>
      <c r="F221" s="58">
        <v>60</v>
      </c>
      <c r="G221" s="58">
        <v>35</v>
      </c>
      <c r="H221" s="58">
        <v>25</v>
      </c>
      <c r="I221" s="58" t="s">
        <v>3151</v>
      </c>
    </row>
    <row r="222" spans="1:9" s="30" customFormat="1" ht="15" customHeight="1">
      <c r="A222" s="57" t="s">
        <v>336</v>
      </c>
      <c r="B222" s="57" t="s">
        <v>7841</v>
      </c>
      <c r="C222" s="57" t="s">
        <v>50</v>
      </c>
      <c r="D222" s="57" t="s">
        <v>4878</v>
      </c>
      <c r="E222" s="57" t="s">
        <v>4877</v>
      </c>
      <c r="F222" s="58">
        <v>60</v>
      </c>
      <c r="G222" s="58">
        <v>35</v>
      </c>
      <c r="H222" s="58">
        <v>25</v>
      </c>
      <c r="I222" s="58" t="s">
        <v>52</v>
      </c>
    </row>
    <row r="223" spans="1:9" s="30" customFormat="1" ht="15" customHeight="1">
      <c r="A223" s="57" t="s">
        <v>336</v>
      </c>
      <c r="B223" s="57" t="s">
        <v>7841</v>
      </c>
      <c r="C223" s="57" t="s">
        <v>7128</v>
      </c>
      <c r="D223" s="57" t="s">
        <v>4879</v>
      </c>
      <c r="E223" s="57" t="s">
        <v>4877</v>
      </c>
      <c r="F223" s="58">
        <v>60</v>
      </c>
      <c r="G223" s="58">
        <v>35</v>
      </c>
      <c r="H223" s="58">
        <v>25</v>
      </c>
      <c r="I223" s="58" t="s">
        <v>52</v>
      </c>
    </row>
    <row r="224" spans="1:9" s="30" customFormat="1" ht="15" customHeight="1">
      <c r="A224" s="57" t="s">
        <v>336</v>
      </c>
      <c r="B224" s="57" t="s">
        <v>7841</v>
      </c>
      <c r="C224" s="57" t="s">
        <v>54</v>
      </c>
      <c r="D224" s="57" t="s">
        <v>4880</v>
      </c>
      <c r="E224" s="57" t="s">
        <v>7890</v>
      </c>
      <c r="F224" s="58">
        <v>0</v>
      </c>
      <c r="G224" s="58">
        <v>0</v>
      </c>
      <c r="H224" s="58">
        <v>0</v>
      </c>
      <c r="I224" s="58" t="s">
        <v>52</v>
      </c>
    </row>
    <row r="225" spans="1:9" s="30" customFormat="1" ht="15" customHeight="1">
      <c r="A225" s="57" t="s">
        <v>336</v>
      </c>
      <c r="B225" s="57" t="s">
        <v>7841</v>
      </c>
      <c r="C225" s="57" t="s">
        <v>46</v>
      </c>
      <c r="D225" s="57" t="s">
        <v>4881</v>
      </c>
      <c r="E225" s="57" t="s">
        <v>4882</v>
      </c>
      <c r="F225" s="58">
        <v>317</v>
      </c>
      <c r="G225" s="58">
        <v>172</v>
      </c>
      <c r="H225" s="58">
        <v>145</v>
      </c>
      <c r="I225" s="58" t="s">
        <v>4883</v>
      </c>
    </row>
    <row r="226" spans="1:9" s="30" customFormat="1" ht="15" customHeight="1">
      <c r="A226" s="57" t="s">
        <v>336</v>
      </c>
      <c r="B226" s="57" t="s">
        <v>7841</v>
      </c>
      <c r="C226" s="57" t="s">
        <v>50</v>
      </c>
      <c r="D226" s="57" t="s">
        <v>4884</v>
      </c>
      <c r="E226" s="57" t="s">
        <v>4885</v>
      </c>
      <c r="F226" s="58">
        <v>0</v>
      </c>
      <c r="G226" s="58">
        <v>0</v>
      </c>
      <c r="H226" s="58">
        <v>0</v>
      </c>
      <c r="I226" s="58" t="s">
        <v>52</v>
      </c>
    </row>
    <row r="227" spans="1:9" s="30" customFormat="1" ht="15" customHeight="1">
      <c r="A227" s="57" t="s">
        <v>336</v>
      </c>
      <c r="B227" s="57" t="s">
        <v>7841</v>
      </c>
      <c r="C227" s="57" t="s">
        <v>54</v>
      </c>
      <c r="D227" s="57" t="s">
        <v>4886</v>
      </c>
      <c r="E227" s="57" t="s">
        <v>7891</v>
      </c>
      <c r="F227" s="58">
        <v>0</v>
      </c>
      <c r="G227" s="58">
        <v>0</v>
      </c>
      <c r="H227" s="58">
        <v>0</v>
      </c>
      <c r="I227" s="58" t="s">
        <v>52</v>
      </c>
    </row>
    <row r="228" spans="1:9" s="30" customFormat="1" ht="15" customHeight="1">
      <c r="A228" s="57" t="s">
        <v>336</v>
      </c>
      <c r="B228" s="57" t="s">
        <v>7841</v>
      </c>
      <c r="C228" s="57" t="s">
        <v>50</v>
      </c>
      <c r="D228" s="57" t="s">
        <v>4887</v>
      </c>
      <c r="E228" s="57" t="s">
        <v>4888</v>
      </c>
      <c r="F228" s="58">
        <v>10</v>
      </c>
      <c r="G228" s="58">
        <v>6</v>
      </c>
      <c r="H228" s="58">
        <v>4</v>
      </c>
      <c r="I228" s="58" t="s">
        <v>52</v>
      </c>
    </row>
    <row r="229" spans="1:9" s="30" customFormat="1" ht="15" customHeight="1">
      <c r="A229" s="57" t="s">
        <v>336</v>
      </c>
      <c r="B229" s="57" t="s">
        <v>7841</v>
      </c>
      <c r="C229" s="57" t="s">
        <v>7128</v>
      </c>
      <c r="D229" s="57" t="s">
        <v>4889</v>
      </c>
      <c r="E229" s="57" t="s">
        <v>4888</v>
      </c>
      <c r="F229" s="58">
        <v>10</v>
      </c>
      <c r="G229" s="58">
        <v>6</v>
      </c>
      <c r="H229" s="58">
        <v>4</v>
      </c>
      <c r="I229" s="58" t="s">
        <v>52</v>
      </c>
    </row>
    <row r="230" spans="1:9" s="30" customFormat="1" ht="15" customHeight="1">
      <c r="A230" s="57" t="s">
        <v>336</v>
      </c>
      <c r="B230" s="57" t="s">
        <v>7841</v>
      </c>
      <c r="C230" s="57" t="s">
        <v>50</v>
      </c>
      <c r="D230" s="57" t="s">
        <v>4890</v>
      </c>
      <c r="E230" s="57" t="s">
        <v>4882</v>
      </c>
      <c r="F230" s="58">
        <v>285</v>
      </c>
      <c r="G230" s="58">
        <v>151</v>
      </c>
      <c r="H230" s="58">
        <v>134</v>
      </c>
      <c r="I230" s="58" t="s">
        <v>52</v>
      </c>
    </row>
    <row r="231" spans="1:9" s="30" customFormat="1" ht="15" customHeight="1">
      <c r="A231" s="57" t="s">
        <v>336</v>
      </c>
      <c r="B231" s="57" t="s">
        <v>7841</v>
      </c>
      <c r="C231" s="57" t="s">
        <v>7128</v>
      </c>
      <c r="D231" s="57" t="s">
        <v>4891</v>
      </c>
      <c r="E231" s="57" t="s">
        <v>4882</v>
      </c>
      <c r="F231" s="58">
        <v>285</v>
      </c>
      <c r="G231" s="58">
        <v>151</v>
      </c>
      <c r="H231" s="58">
        <v>134</v>
      </c>
      <c r="I231" s="58" t="s">
        <v>52</v>
      </c>
    </row>
    <row r="232" spans="1:9" s="30" customFormat="1" ht="15" customHeight="1">
      <c r="A232" s="57" t="s">
        <v>336</v>
      </c>
      <c r="B232" s="57" t="s">
        <v>7841</v>
      </c>
      <c r="C232" s="57" t="s">
        <v>54</v>
      </c>
      <c r="D232" s="57" t="s">
        <v>4892</v>
      </c>
      <c r="E232" s="57" t="s">
        <v>7892</v>
      </c>
      <c r="F232" s="58">
        <v>0</v>
      </c>
      <c r="G232" s="58">
        <v>0</v>
      </c>
      <c r="H232" s="58">
        <v>0</v>
      </c>
      <c r="I232" s="58" t="s">
        <v>52</v>
      </c>
    </row>
    <row r="233" spans="1:9" s="30" customFormat="1" ht="15" customHeight="1">
      <c r="A233" s="57" t="s">
        <v>336</v>
      </c>
      <c r="B233" s="57" t="s">
        <v>7841</v>
      </c>
      <c r="C233" s="57" t="s">
        <v>50</v>
      </c>
      <c r="D233" s="57" t="s">
        <v>4893</v>
      </c>
      <c r="E233" s="57" t="s">
        <v>4704</v>
      </c>
      <c r="F233" s="58">
        <v>22</v>
      </c>
      <c r="G233" s="58">
        <v>15</v>
      </c>
      <c r="H233" s="58">
        <v>7</v>
      </c>
      <c r="I233" s="58" t="s">
        <v>52</v>
      </c>
    </row>
    <row r="234" spans="1:9" s="30" customFormat="1" ht="15" customHeight="1">
      <c r="A234" s="57" t="s">
        <v>336</v>
      </c>
      <c r="B234" s="57" t="s">
        <v>7841</v>
      </c>
      <c r="C234" s="57" t="s">
        <v>54</v>
      </c>
      <c r="D234" s="57" t="s">
        <v>4894</v>
      </c>
      <c r="E234" s="57" t="s">
        <v>7866</v>
      </c>
      <c r="F234" s="58">
        <v>22</v>
      </c>
      <c r="G234" s="58">
        <v>15</v>
      </c>
      <c r="H234" s="58">
        <v>7</v>
      </c>
      <c r="I234" s="58" t="s">
        <v>52</v>
      </c>
    </row>
    <row r="235" spans="1:9" s="30" customFormat="1" ht="15" customHeight="1">
      <c r="A235" s="57" t="s">
        <v>336</v>
      </c>
      <c r="B235" s="57" t="s">
        <v>7841</v>
      </c>
      <c r="C235" s="57" t="s">
        <v>46</v>
      </c>
      <c r="D235" s="57" t="s">
        <v>4895</v>
      </c>
      <c r="E235" s="57" t="s">
        <v>4896</v>
      </c>
      <c r="F235" s="58">
        <v>102</v>
      </c>
      <c r="G235" s="58">
        <v>56</v>
      </c>
      <c r="H235" s="58">
        <v>46</v>
      </c>
      <c r="I235" s="58" t="s">
        <v>4897</v>
      </c>
    </row>
    <row r="236" spans="1:9" s="30" customFormat="1" ht="15" customHeight="1">
      <c r="A236" s="57" t="s">
        <v>336</v>
      </c>
      <c r="B236" s="57" t="s">
        <v>7841</v>
      </c>
      <c r="C236" s="57" t="s">
        <v>50</v>
      </c>
      <c r="D236" s="57" t="s">
        <v>4898</v>
      </c>
      <c r="E236" s="57" t="s">
        <v>4896</v>
      </c>
      <c r="F236" s="58">
        <v>102</v>
      </c>
      <c r="G236" s="58">
        <v>56</v>
      </c>
      <c r="H236" s="58">
        <v>46</v>
      </c>
      <c r="I236" s="58" t="s">
        <v>52</v>
      </c>
    </row>
    <row r="237" spans="1:9" s="30" customFormat="1" ht="15" customHeight="1">
      <c r="A237" s="57" t="s">
        <v>336</v>
      </c>
      <c r="B237" s="57" t="s">
        <v>7841</v>
      </c>
      <c r="C237" s="57" t="s">
        <v>7128</v>
      </c>
      <c r="D237" s="57" t="s">
        <v>4899</v>
      </c>
      <c r="E237" s="57" t="s">
        <v>4896</v>
      </c>
      <c r="F237" s="58">
        <v>102</v>
      </c>
      <c r="G237" s="58">
        <v>56</v>
      </c>
      <c r="H237" s="58">
        <v>46</v>
      </c>
      <c r="I237" s="58" t="s">
        <v>52</v>
      </c>
    </row>
    <row r="238" spans="1:9" s="30" customFormat="1" ht="15" customHeight="1">
      <c r="A238" s="57" t="s">
        <v>336</v>
      </c>
      <c r="B238" s="57" t="s">
        <v>7841</v>
      </c>
      <c r="C238" s="57" t="s">
        <v>46</v>
      </c>
      <c r="D238" s="57" t="s">
        <v>4900</v>
      </c>
      <c r="E238" s="57" t="s">
        <v>4901</v>
      </c>
      <c r="F238" s="58">
        <v>103</v>
      </c>
      <c r="G238" s="58">
        <v>57</v>
      </c>
      <c r="H238" s="58">
        <v>46</v>
      </c>
      <c r="I238" s="58" t="s">
        <v>4902</v>
      </c>
    </row>
    <row r="239" spans="1:9" s="30" customFormat="1" ht="15" customHeight="1">
      <c r="A239" s="57" t="s">
        <v>336</v>
      </c>
      <c r="B239" s="57" t="s">
        <v>7841</v>
      </c>
      <c r="C239" s="57" t="s">
        <v>50</v>
      </c>
      <c r="D239" s="57" t="s">
        <v>4903</v>
      </c>
      <c r="E239" s="57" t="s">
        <v>4901</v>
      </c>
      <c r="F239" s="58">
        <v>103</v>
      </c>
      <c r="G239" s="58">
        <v>57</v>
      </c>
      <c r="H239" s="58">
        <v>46</v>
      </c>
      <c r="I239" s="58" t="s">
        <v>52</v>
      </c>
    </row>
    <row r="240" spans="1:9" s="30" customFormat="1" ht="15" customHeight="1">
      <c r="A240" s="57" t="s">
        <v>336</v>
      </c>
      <c r="B240" s="57" t="s">
        <v>7841</v>
      </c>
      <c r="C240" s="57" t="s">
        <v>7128</v>
      </c>
      <c r="D240" s="57" t="s">
        <v>4904</v>
      </c>
      <c r="E240" s="57" t="s">
        <v>4901</v>
      </c>
      <c r="F240" s="58">
        <v>103</v>
      </c>
      <c r="G240" s="58">
        <v>57</v>
      </c>
      <c r="H240" s="58">
        <v>46</v>
      </c>
      <c r="I240" s="58" t="s">
        <v>52</v>
      </c>
    </row>
    <row r="241" spans="1:9" s="30" customFormat="1" ht="15" customHeight="1">
      <c r="A241" s="57" t="s">
        <v>336</v>
      </c>
      <c r="B241" s="57" t="s">
        <v>7841</v>
      </c>
      <c r="C241" s="57" t="s">
        <v>46</v>
      </c>
      <c r="D241" s="57" t="s">
        <v>4905</v>
      </c>
      <c r="E241" s="57" t="s">
        <v>4906</v>
      </c>
      <c r="F241" s="58">
        <v>584</v>
      </c>
      <c r="G241" s="58">
        <v>309</v>
      </c>
      <c r="H241" s="58">
        <v>275</v>
      </c>
      <c r="I241" s="58" t="s">
        <v>4907</v>
      </c>
    </row>
    <row r="242" spans="1:9" s="30" customFormat="1" ht="15" customHeight="1">
      <c r="A242" s="57" t="s">
        <v>336</v>
      </c>
      <c r="B242" s="57" t="s">
        <v>7841</v>
      </c>
      <c r="C242" s="57" t="s">
        <v>50</v>
      </c>
      <c r="D242" s="57" t="s">
        <v>4908</v>
      </c>
      <c r="E242" s="57" t="s">
        <v>4906</v>
      </c>
      <c r="F242" s="58">
        <v>584</v>
      </c>
      <c r="G242" s="58">
        <v>309</v>
      </c>
      <c r="H242" s="58">
        <v>275</v>
      </c>
      <c r="I242" s="58" t="s">
        <v>52</v>
      </c>
    </row>
    <row r="243" spans="1:9" s="30" customFormat="1" ht="15" customHeight="1">
      <c r="A243" s="57" t="s">
        <v>336</v>
      </c>
      <c r="B243" s="57" t="s">
        <v>7841</v>
      </c>
      <c r="C243" s="57" t="s">
        <v>7128</v>
      </c>
      <c r="D243" s="57" t="s">
        <v>4909</v>
      </c>
      <c r="E243" s="57" t="s">
        <v>4906</v>
      </c>
      <c r="F243" s="58">
        <v>583</v>
      </c>
      <c r="G243" s="58">
        <v>309</v>
      </c>
      <c r="H243" s="58">
        <v>274</v>
      </c>
      <c r="I243" s="58" t="s">
        <v>52</v>
      </c>
    </row>
    <row r="244" spans="1:9" s="30" customFormat="1" ht="15" customHeight="1">
      <c r="A244" s="57" t="s">
        <v>336</v>
      </c>
      <c r="B244" s="57" t="s">
        <v>7841</v>
      </c>
      <c r="C244" s="57" t="s">
        <v>54</v>
      </c>
      <c r="D244" s="57" t="s">
        <v>4910</v>
      </c>
      <c r="E244" s="57" t="s">
        <v>7893</v>
      </c>
      <c r="F244" s="58">
        <v>1</v>
      </c>
      <c r="G244" s="58">
        <v>0</v>
      </c>
      <c r="H244" s="58">
        <v>1</v>
      </c>
      <c r="I244" s="58" t="s">
        <v>52</v>
      </c>
    </row>
    <row r="245" spans="1:9" s="30" customFormat="1" ht="15" customHeight="1">
      <c r="A245" s="57" t="s">
        <v>336</v>
      </c>
      <c r="B245" s="57" t="s">
        <v>7841</v>
      </c>
      <c r="C245" s="57" t="s">
        <v>46</v>
      </c>
      <c r="D245" s="57" t="s">
        <v>4911</v>
      </c>
      <c r="E245" s="57" t="s">
        <v>4912</v>
      </c>
      <c r="F245" s="58">
        <v>115</v>
      </c>
      <c r="G245" s="58">
        <v>64</v>
      </c>
      <c r="H245" s="58">
        <v>51</v>
      </c>
      <c r="I245" s="58" t="s">
        <v>4913</v>
      </c>
    </row>
    <row r="246" spans="1:9" s="30" customFormat="1" ht="15" customHeight="1">
      <c r="A246" s="57" t="s">
        <v>336</v>
      </c>
      <c r="B246" s="57" t="s">
        <v>7841</v>
      </c>
      <c r="C246" s="57" t="s">
        <v>50</v>
      </c>
      <c r="D246" s="57" t="s">
        <v>4914</v>
      </c>
      <c r="E246" s="57" t="s">
        <v>4912</v>
      </c>
      <c r="F246" s="58">
        <v>115</v>
      </c>
      <c r="G246" s="58">
        <v>64</v>
      </c>
      <c r="H246" s="58">
        <v>51</v>
      </c>
      <c r="I246" s="58" t="s">
        <v>52</v>
      </c>
    </row>
    <row r="247" spans="1:9" s="30" customFormat="1" ht="15" customHeight="1">
      <c r="A247" s="57" t="s">
        <v>336</v>
      </c>
      <c r="B247" s="57" t="s">
        <v>7841</v>
      </c>
      <c r="C247" s="57" t="s">
        <v>7128</v>
      </c>
      <c r="D247" s="57" t="s">
        <v>4915</v>
      </c>
      <c r="E247" s="57" t="s">
        <v>4912</v>
      </c>
      <c r="F247" s="58">
        <v>105</v>
      </c>
      <c r="G247" s="58">
        <v>57</v>
      </c>
      <c r="H247" s="58">
        <v>48</v>
      </c>
      <c r="I247" s="58" t="s">
        <v>52</v>
      </c>
    </row>
    <row r="248" spans="1:9" s="30" customFormat="1" ht="15" customHeight="1">
      <c r="A248" s="57" t="s">
        <v>336</v>
      </c>
      <c r="B248" s="57" t="s">
        <v>7841</v>
      </c>
      <c r="C248" s="57" t="s">
        <v>54</v>
      </c>
      <c r="D248" s="57" t="s">
        <v>4916</v>
      </c>
      <c r="E248" s="57" t="s">
        <v>7894</v>
      </c>
      <c r="F248" s="58">
        <v>10</v>
      </c>
      <c r="G248" s="58">
        <v>7</v>
      </c>
      <c r="H248" s="58">
        <v>3</v>
      </c>
      <c r="I248" s="58" t="s">
        <v>52</v>
      </c>
    </row>
    <row r="249" spans="1:9" s="30" customFormat="1" ht="15" customHeight="1">
      <c r="A249" s="57" t="s">
        <v>336</v>
      </c>
      <c r="B249" s="57" t="s">
        <v>7841</v>
      </c>
      <c r="C249" s="57" t="s">
        <v>46</v>
      </c>
      <c r="D249" s="57" t="s">
        <v>4917</v>
      </c>
      <c r="E249" s="57" t="s">
        <v>4918</v>
      </c>
      <c r="F249" s="58">
        <v>23</v>
      </c>
      <c r="G249" s="58">
        <v>12</v>
      </c>
      <c r="H249" s="58">
        <v>11</v>
      </c>
      <c r="I249" s="58" t="s">
        <v>4919</v>
      </c>
    </row>
    <row r="250" spans="1:9" s="30" customFormat="1" ht="15" customHeight="1">
      <c r="A250" s="57" t="s">
        <v>336</v>
      </c>
      <c r="B250" s="57" t="s">
        <v>7841</v>
      </c>
      <c r="C250" s="57" t="s">
        <v>50</v>
      </c>
      <c r="D250" s="57" t="s">
        <v>4920</v>
      </c>
      <c r="E250" s="57" t="s">
        <v>4918</v>
      </c>
      <c r="F250" s="58">
        <v>23</v>
      </c>
      <c r="G250" s="58">
        <v>12</v>
      </c>
      <c r="H250" s="58">
        <v>11</v>
      </c>
      <c r="I250" s="58" t="s">
        <v>52</v>
      </c>
    </row>
    <row r="251" spans="1:9" s="30" customFormat="1" ht="15" customHeight="1">
      <c r="A251" s="57" t="s">
        <v>336</v>
      </c>
      <c r="B251" s="57" t="s">
        <v>7841</v>
      </c>
      <c r="C251" s="57" t="s">
        <v>7128</v>
      </c>
      <c r="D251" s="57" t="s">
        <v>4921</v>
      </c>
      <c r="E251" s="57" t="s">
        <v>4918</v>
      </c>
      <c r="F251" s="58">
        <v>23</v>
      </c>
      <c r="G251" s="58">
        <v>12</v>
      </c>
      <c r="H251" s="58">
        <v>11</v>
      </c>
      <c r="I251" s="58" t="s">
        <v>52</v>
      </c>
    </row>
    <row r="252" spans="1:9" s="30" customFormat="1" ht="15" customHeight="1">
      <c r="A252" s="57" t="s">
        <v>336</v>
      </c>
      <c r="B252" s="57" t="s">
        <v>7841</v>
      </c>
      <c r="C252" s="57" t="s">
        <v>46</v>
      </c>
      <c r="D252" s="57" t="s">
        <v>4922</v>
      </c>
      <c r="E252" s="57" t="s">
        <v>4923</v>
      </c>
      <c r="F252" s="58">
        <v>70</v>
      </c>
      <c r="G252" s="58">
        <v>29</v>
      </c>
      <c r="H252" s="58">
        <v>41</v>
      </c>
      <c r="I252" s="58" t="s">
        <v>4924</v>
      </c>
    </row>
    <row r="253" spans="1:9" s="30" customFormat="1" ht="15" customHeight="1">
      <c r="A253" s="57" t="s">
        <v>336</v>
      </c>
      <c r="B253" s="57" t="s">
        <v>7841</v>
      </c>
      <c r="C253" s="57" t="s">
        <v>50</v>
      </c>
      <c r="D253" s="57" t="s">
        <v>4925</v>
      </c>
      <c r="E253" s="57" t="s">
        <v>4923</v>
      </c>
      <c r="F253" s="58">
        <v>70</v>
      </c>
      <c r="G253" s="58">
        <v>29</v>
      </c>
      <c r="H253" s="58">
        <v>41</v>
      </c>
      <c r="I253" s="58" t="s">
        <v>52</v>
      </c>
    </row>
    <row r="254" spans="1:9" s="30" customFormat="1" ht="15" customHeight="1">
      <c r="A254" s="57" t="s">
        <v>336</v>
      </c>
      <c r="B254" s="57" t="s">
        <v>7841</v>
      </c>
      <c r="C254" s="57" t="s">
        <v>7128</v>
      </c>
      <c r="D254" s="57" t="s">
        <v>4926</v>
      </c>
      <c r="E254" s="57" t="s">
        <v>4923</v>
      </c>
      <c r="F254" s="58">
        <v>70</v>
      </c>
      <c r="G254" s="58">
        <v>29</v>
      </c>
      <c r="H254" s="58">
        <v>41</v>
      </c>
      <c r="I254" s="58" t="s">
        <v>52</v>
      </c>
    </row>
    <row r="255" spans="1:9" s="30" customFormat="1" ht="15" customHeight="1">
      <c r="A255" s="57" t="s">
        <v>336</v>
      </c>
      <c r="B255" s="57" t="s">
        <v>7841</v>
      </c>
      <c r="C255" s="57" t="s">
        <v>46</v>
      </c>
      <c r="D255" s="57" t="s">
        <v>4927</v>
      </c>
      <c r="E255" s="57" t="s">
        <v>4928</v>
      </c>
      <c r="F255" s="58">
        <v>673</v>
      </c>
      <c r="G255" s="58">
        <v>355</v>
      </c>
      <c r="H255" s="58">
        <v>318</v>
      </c>
      <c r="I255" s="58" t="s">
        <v>3820</v>
      </c>
    </row>
    <row r="256" spans="1:9" s="30" customFormat="1" ht="15" customHeight="1">
      <c r="A256" s="57" t="s">
        <v>336</v>
      </c>
      <c r="B256" s="57" t="s">
        <v>7841</v>
      </c>
      <c r="C256" s="57" t="s">
        <v>50</v>
      </c>
      <c r="D256" s="57" t="s">
        <v>4929</v>
      </c>
      <c r="E256" s="57" t="s">
        <v>4928</v>
      </c>
      <c r="F256" s="58">
        <v>673</v>
      </c>
      <c r="G256" s="58">
        <v>355</v>
      </c>
      <c r="H256" s="58">
        <v>318</v>
      </c>
      <c r="I256" s="58" t="s">
        <v>52</v>
      </c>
    </row>
    <row r="257" spans="1:9" s="30" customFormat="1" ht="15" customHeight="1">
      <c r="A257" s="57" t="s">
        <v>336</v>
      </c>
      <c r="B257" s="57" t="s">
        <v>7841</v>
      </c>
      <c r="C257" s="57" t="s">
        <v>7128</v>
      </c>
      <c r="D257" s="57" t="s">
        <v>4930</v>
      </c>
      <c r="E257" s="57" t="s">
        <v>4928</v>
      </c>
      <c r="F257" s="58">
        <v>663</v>
      </c>
      <c r="G257" s="58">
        <v>348</v>
      </c>
      <c r="H257" s="58">
        <v>315</v>
      </c>
      <c r="I257" s="58" t="s">
        <v>52</v>
      </c>
    </row>
    <row r="258" spans="1:9" s="30" customFormat="1" ht="15" customHeight="1">
      <c r="A258" s="57" t="s">
        <v>336</v>
      </c>
      <c r="B258" s="57" t="s">
        <v>7841</v>
      </c>
      <c r="C258" s="57" t="s">
        <v>54</v>
      </c>
      <c r="D258" s="57" t="s">
        <v>4931</v>
      </c>
      <c r="E258" s="57" t="s">
        <v>7895</v>
      </c>
      <c r="F258" s="58">
        <v>10</v>
      </c>
      <c r="G258" s="58">
        <v>7</v>
      </c>
      <c r="H258" s="58">
        <v>3</v>
      </c>
      <c r="I258" s="58" t="s">
        <v>52</v>
      </c>
    </row>
    <row r="259" spans="1:9" s="30" customFormat="1" ht="15" customHeight="1">
      <c r="A259" s="57" t="s">
        <v>336</v>
      </c>
      <c r="B259" s="57" t="s">
        <v>7841</v>
      </c>
      <c r="C259" s="57" t="s">
        <v>46</v>
      </c>
      <c r="D259" s="57" t="s">
        <v>4932</v>
      </c>
      <c r="E259" s="57" t="s">
        <v>4933</v>
      </c>
      <c r="F259" s="58">
        <v>108</v>
      </c>
      <c r="G259" s="58">
        <v>62</v>
      </c>
      <c r="H259" s="58">
        <v>46</v>
      </c>
      <c r="I259" s="58" t="s">
        <v>4934</v>
      </c>
    </row>
    <row r="260" spans="1:9" s="30" customFormat="1" ht="15" customHeight="1">
      <c r="A260" s="57" t="s">
        <v>336</v>
      </c>
      <c r="B260" s="57" t="s">
        <v>7841</v>
      </c>
      <c r="C260" s="57" t="s">
        <v>50</v>
      </c>
      <c r="D260" s="57" t="s">
        <v>4935</v>
      </c>
      <c r="E260" s="57" t="s">
        <v>4933</v>
      </c>
      <c r="F260" s="58">
        <v>108</v>
      </c>
      <c r="G260" s="58">
        <v>62</v>
      </c>
      <c r="H260" s="58">
        <v>46</v>
      </c>
      <c r="I260" s="58" t="s">
        <v>52</v>
      </c>
    </row>
    <row r="261" spans="1:9" s="30" customFormat="1" ht="15" customHeight="1">
      <c r="A261" s="57" t="s">
        <v>336</v>
      </c>
      <c r="B261" s="57" t="s">
        <v>7841</v>
      </c>
      <c r="C261" s="57" t="s">
        <v>7128</v>
      </c>
      <c r="D261" s="57" t="s">
        <v>4936</v>
      </c>
      <c r="E261" s="57" t="s">
        <v>4933</v>
      </c>
      <c r="F261" s="58">
        <v>107</v>
      </c>
      <c r="G261" s="58">
        <v>61</v>
      </c>
      <c r="H261" s="58">
        <v>46</v>
      </c>
      <c r="I261" s="58" t="s">
        <v>52</v>
      </c>
    </row>
    <row r="262" spans="1:9" s="30" customFormat="1" ht="15" customHeight="1">
      <c r="A262" s="57" t="s">
        <v>336</v>
      </c>
      <c r="B262" s="57" t="s">
        <v>7841</v>
      </c>
      <c r="C262" s="57" t="s">
        <v>54</v>
      </c>
      <c r="D262" s="57" t="s">
        <v>4937</v>
      </c>
      <c r="E262" s="57" t="s">
        <v>7896</v>
      </c>
      <c r="F262" s="58">
        <v>1</v>
      </c>
      <c r="G262" s="58">
        <v>1</v>
      </c>
      <c r="H262" s="58">
        <v>0</v>
      </c>
      <c r="I262" s="58" t="s">
        <v>52</v>
      </c>
    </row>
    <row r="263" spans="1:9" s="30" customFormat="1" ht="15" customHeight="1">
      <c r="A263" s="57" t="s">
        <v>336</v>
      </c>
      <c r="B263" s="57" t="s">
        <v>7841</v>
      </c>
      <c r="C263" s="57" t="s">
        <v>46</v>
      </c>
      <c r="D263" s="57" t="s">
        <v>4938</v>
      </c>
      <c r="E263" s="57" t="s">
        <v>4939</v>
      </c>
      <c r="F263" s="58">
        <v>44</v>
      </c>
      <c r="G263" s="58">
        <v>28</v>
      </c>
      <c r="H263" s="58">
        <v>16</v>
      </c>
      <c r="I263" s="58" t="s">
        <v>4940</v>
      </c>
    </row>
    <row r="264" spans="1:9" s="30" customFormat="1" ht="15" customHeight="1">
      <c r="A264" s="57" t="s">
        <v>336</v>
      </c>
      <c r="B264" s="57" t="s">
        <v>7841</v>
      </c>
      <c r="C264" s="57" t="s">
        <v>50</v>
      </c>
      <c r="D264" s="57" t="s">
        <v>4941</v>
      </c>
      <c r="E264" s="57" t="s">
        <v>4939</v>
      </c>
      <c r="F264" s="58">
        <v>44</v>
      </c>
      <c r="G264" s="58">
        <v>28</v>
      </c>
      <c r="H264" s="58">
        <v>16</v>
      </c>
      <c r="I264" s="58" t="s">
        <v>52</v>
      </c>
    </row>
    <row r="265" spans="1:9" s="30" customFormat="1" ht="15" customHeight="1">
      <c r="A265" s="57" t="s">
        <v>336</v>
      </c>
      <c r="B265" s="57" t="s">
        <v>7841</v>
      </c>
      <c r="C265" s="57" t="s">
        <v>7128</v>
      </c>
      <c r="D265" s="57" t="s">
        <v>4942</v>
      </c>
      <c r="E265" s="57" t="s">
        <v>4939</v>
      </c>
      <c r="F265" s="58">
        <v>44</v>
      </c>
      <c r="G265" s="58">
        <v>28</v>
      </c>
      <c r="H265" s="58">
        <v>16</v>
      </c>
      <c r="I265" s="58" t="s">
        <v>52</v>
      </c>
    </row>
    <row r="266" spans="1:9" s="30" customFormat="1" ht="15" customHeight="1">
      <c r="A266" s="57" t="s">
        <v>336</v>
      </c>
      <c r="B266" s="57" t="s">
        <v>7841</v>
      </c>
      <c r="C266" s="57" t="s">
        <v>54</v>
      </c>
      <c r="D266" s="57" t="s">
        <v>4943</v>
      </c>
      <c r="E266" s="57" t="s">
        <v>7897</v>
      </c>
      <c r="F266" s="58">
        <v>0</v>
      </c>
      <c r="G266" s="58">
        <v>0</v>
      </c>
      <c r="H266" s="58">
        <v>0</v>
      </c>
      <c r="I266" s="58" t="s">
        <v>52</v>
      </c>
    </row>
    <row r="267" spans="1:9" s="30" customFormat="1" ht="15" customHeight="1">
      <c r="A267" s="57" t="s">
        <v>336</v>
      </c>
      <c r="B267" s="57" t="s">
        <v>7841</v>
      </c>
      <c r="C267" s="57" t="s">
        <v>46</v>
      </c>
      <c r="D267" s="57" t="s">
        <v>4944</v>
      </c>
      <c r="E267" s="57" t="s">
        <v>4679</v>
      </c>
      <c r="F267" s="58">
        <v>550</v>
      </c>
      <c r="G267" s="58">
        <v>301</v>
      </c>
      <c r="H267" s="58">
        <v>249</v>
      </c>
      <c r="I267" s="58" t="s">
        <v>4945</v>
      </c>
    </row>
    <row r="268" spans="1:9" s="30" customFormat="1" ht="15" customHeight="1">
      <c r="A268" s="57" t="s">
        <v>336</v>
      </c>
      <c r="B268" s="57" t="s">
        <v>7841</v>
      </c>
      <c r="C268" s="57" t="s">
        <v>50</v>
      </c>
      <c r="D268" s="57" t="s">
        <v>4946</v>
      </c>
      <c r="E268" s="57" t="s">
        <v>4947</v>
      </c>
      <c r="F268" s="58">
        <v>12</v>
      </c>
      <c r="G268" s="58">
        <v>9</v>
      </c>
      <c r="H268" s="58">
        <v>3</v>
      </c>
      <c r="I268" s="58" t="s">
        <v>52</v>
      </c>
    </row>
    <row r="269" spans="1:9" s="30" customFormat="1" ht="15" customHeight="1">
      <c r="A269" s="57" t="s">
        <v>336</v>
      </c>
      <c r="B269" s="57" t="s">
        <v>7841</v>
      </c>
      <c r="C269" s="57" t="s">
        <v>7128</v>
      </c>
      <c r="D269" s="57" t="s">
        <v>4948</v>
      </c>
      <c r="E269" s="57" t="s">
        <v>4947</v>
      </c>
      <c r="F269" s="58">
        <v>12</v>
      </c>
      <c r="G269" s="58">
        <v>9</v>
      </c>
      <c r="H269" s="58">
        <v>3</v>
      </c>
      <c r="I269" s="58" t="s">
        <v>52</v>
      </c>
    </row>
    <row r="270" spans="1:9" s="30" customFormat="1" ht="15" customHeight="1">
      <c r="A270" s="57" t="s">
        <v>336</v>
      </c>
      <c r="B270" s="57" t="s">
        <v>7841</v>
      </c>
      <c r="C270" s="57" t="s">
        <v>50</v>
      </c>
      <c r="D270" s="57" t="s">
        <v>4949</v>
      </c>
      <c r="E270" s="57" t="s">
        <v>4679</v>
      </c>
      <c r="F270" s="58">
        <v>538</v>
      </c>
      <c r="G270" s="58">
        <v>292</v>
      </c>
      <c r="H270" s="58">
        <v>246</v>
      </c>
      <c r="I270" s="58" t="s">
        <v>52</v>
      </c>
    </row>
    <row r="271" spans="1:9" s="30" customFormat="1" ht="15" customHeight="1">
      <c r="A271" s="57" t="s">
        <v>336</v>
      </c>
      <c r="B271" s="57" t="s">
        <v>7841</v>
      </c>
      <c r="C271" s="57" t="s">
        <v>7128</v>
      </c>
      <c r="D271" s="57" t="s">
        <v>4950</v>
      </c>
      <c r="E271" s="57" t="s">
        <v>4679</v>
      </c>
      <c r="F271" s="58">
        <v>538</v>
      </c>
      <c r="G271" s="58">
        <v>292</v>
      </c>
      <c r="H271" s="58">
        <v>246</v>
      </c>
      <c r="I271" s="58" t="s">
        <v>52</v>
      </c>
    </row>
    <row r="272" spans="1:9" s="30" customFormat="1" ht="15" customHeight="1">
      <c r="A272" s="57" t="s">
        <v>336</v>
      </c>
      <c r="B272" s="57" t="s">
        <v>7841</v>
      </c>
      <c r="C272" s="57" t="s">
        <v>54</v>
      </c>
      <c r="D272" s="57" t="s">
        <v>4951</v>
      </c>
      <c r="E272" s="57" t="s">
        <v>7861</v>
      </c>
      <c r="F272" s="58">
        <v>0</v>
      </c>
      <c r="G272" s="58">
        <v>0</v>
      </c>
      <c r="H272" s="58">
        <v>0</v>
      </c>
      <c r="I272" s="58" t="s">
        <v>52</v>
      </c>
    </row>
    <row r="273" spans="1:9" s="30" customFormat="1" ht="15" customHeight="1">
      <c r="A273" s="57" t="s">
        <v>336</v>
      </c>
      <c r="B273" s="57" t="s">
        <v>7841</v>
      </c>
      <c r="C273" s="57" t="s">
        <v>46</v>
      </c>
      <c r="D273" s="57" t="s">
        <v>4952</v>
      </c>
      <c r="E273" s="57" t="s">
        <v>4953</v>
      </c>
      <c r="F273" s="58">
        <v>201</v>
      </c>
      <c r="G273" s="58">
        <v>108</v>
      </c>
      <c r="H273" s="58">
        <v>93</v>
      </c>
      <c r="I273" s="58" t="s">
        <v>4954</v>
      </c>
    </row>
    <row r="274" spans="1:9" s="30" customFormat="1" ht="15" customHeight="1">
      <c r="A274" s="57" t="s">
        <v>336</v>
      </c>
      <c r="B274" s="57" t="s">
        <v>7841</v>
      </c>
      <c r="C274" s="57" t="s">
        <v>50</v>
      </c>
      <c r="D274" s="57" t="s">
        <v>4955</v>
      </c>
      <c r="E274" s="57" t="s">
        <v>4953</v>
      </c>
      <c r="F274" s="58">
        <v>201</v>
      </c>
      <c r="G274" s="58">
        <v>108</v>
      </c>
      <c r="H274" s="58">
        <v>93</v>
      </c>
      <c r="I274" s="58" t="s">
        <v>52</v>
      </c>
    </row>
    <row r="275" spans="1:9" s="30" customFormat="1" ht="15" customHeight="1">
      <c r="A275" s="57" t="s">
        <v>336</v>
      </c>
      <c r="B275" s="57" t="s">
        <v>7841</v>
      </c>
      <c r="C275" s="57" t="s">
        <v>7128</v>
      </c>
      <c r="D275" s="57" t="s">
        <v>4956</v>
      </c>
      <c r="E275" s="57" t="s">
        <v>4953</v>
      </c>
      <c r="F275" s="58">
        <v>201</v>
      </c>
      <c r="G275" s="58">
        <v>108</v>
      </c>
      <c r="H275" s="58">
        <v>93</v>
      </c>
      <c r="I275" s="58" t="s">
        <v>52</v>
      </c>
    </row>
    <row r="276" spans="1:9" s="30" customFormat="1" ht="15" customHeight="1">
      <c r="A276" s="57" t="s">
        <v>336</v>
      </c>
      <c r="B276" s="57" t="s">
        <v>7841</v>
      </c>
      <c r="C276" s="57" t="s">
        <v>46</v>
      </c>
      <c r="D276" s="57" t="s">
        <v>4957</v>
      </c>
      <c r="E276" s="57" t="s">
        <v>4958</v>
      </c>
      <c r="F276" s="58">
        <v>176</v>
      </c>
      <c r="G276" s="58">
        <v>95</v>
      </c>
      <c r="H276" s="58">
        <v>81</v>
      </c>
      <c r="I276" s="58" t="s">
        <v>4959</v>
      </c>
    </row>
    <row r="277" spans="1:9" s="30" customFormat="1" ht="15" customHeight="1">
      <c r="A277" s="57" t="s">
        <v>336</v>
      </c>
      <c r="B277" s="57" t="s">
        <v>7841</v>
      </c>
      <c r="C277" s="57" t="s">
        <v>50</v>
      </c>
      <c r="D277" s="57" t="s">
        <v>4960</v>
      </c>
      <c r="E277" s="57" t="s">
        <v>4958</v>
      </c>
      <c r="F277" s="58">
        <v>176</v>
      </c>
      <c r="G277" s="58">
        <v>95</v>
      </c>
      <c r="H277" s="58">
        <v>81</v>
      </c>
      <c r="I277" s="58" t="s">
        <v>52</v>
      </c>
    </row>
    <row r="278" spans="1:9" s="30" customFormat="1" ht="15" customHeight="1">
      <c r="A278" s="57" t="s">
        <v>336</v>
      </c>
      <c r="B278" s="57" t="s">
        <v>7841</v>
      </c>
      <c r="C278" s="57" t="s">
        <v>7128</v>
      </c>
      <c r="D278" s="57" t="s">
        <v>4961</v>
      </c>
      <c r="E278" s="57" t="s">
        <v>4958</v>
      </c>
      <c r="F278" s="58">
        <v>171</v>
      </c>
      <c r="G278" s="58">
        <v>92</v>
      </c>
      <c r="H278" s="58">
        <v>79</v>
      </c>
      <c r="I278" s="58" t="s">
        <v>52</v>
      </c>
    </row>
    <row r="279" spans="1:9" s="30" customFormat="1" ht="15" customHeight="1">
      <c r="A279" s="57" t="s">
        <v>336</v>
      </c>
      <c r="B279" s="57" t="s">
        <v>7841</v>
      </c>
      <c r="C279" s="57" t="s">
        <v>54</v>
      </c>
      <c r="D279" s="57" t="s">
        <v>4962</v>
      </c>
      <c r="E279" s="57" t="s">
        <v>7898</v>
      </c>
      <c r="F279" s="58">
        <v>5</v>
      </c>
      <c r="G279" s="58">
        <v>3</v>
      </c>
      <c r="H279" s="58">
        <v>2</v>
      </c>
      <c r="I279" s="58" t="s">
        <v>52</v>
      </c>
    </row>
    <row r="280" spans="1:9" s="30" customFormat="1" ht="15" customHeight="1">
      <c r="A280" s="57" t="s">
        <v>336</v>
      </c>
      <c r="B280" s="57" t="s">
        <v>7841</v>
      </c>
      <c r="C280" s="57" t="s">
        <v>46</v>
      </c>
      <c r="D280" s="57" t="s">
        <v>4963</v>
      </c>
      <c r="E280" s="57" t="s">
        <v>4964</v>
      </c>
      <c r="F280" s="58">
        <v>73</v>
      </c>
      <c r="G280" s="58">
        <v>36</v>
      </c>
      <c r="H280" s="58">
        <v>37</v>
      </c>
      <c r="I280" s="58" t="s">
        <v>4965</v>
      </c>
    </row>
    <row r="281" spans="1:9" s="30" customFormat="1" ht="15" customHeight="1">
      <c r="A281" s="57" t="s">
        <v>336</v>
      </c>
      <c r="B281" s="57" t="s">
        <v>7841</v>
      </c>
      <c r="C281" s="57" t="s">
        <v>50</v>
      </c>
      <c r="D281" s="57" t="s">
        <v>4966</v>
      </c>
      <c r="E281" s="57" t="s">
        <v>4964</v>
      </c>
      <c r="F281" s="58">
        <v>73</v>
      </c>
      <c r="G281" s="58">
        <v>36</v>
      </c>
      <c r="H281" s="58">
        <v>37</v>
      </c>
      <c r="I281" s="58" t="s">
        <v>52</v>
      </c>
    </row>
    <row r="282" spans="1:9" s="30" customFormat="1" ht="15" customHeight="1">
      <c r="A282" s="57" t="s">
        <v>336</v>
      </c>
      <c r="B282" s="57" t="s">
        <v>7841</v>
      </c>
      <c r="C282" s="57" t="s">
        <v>7128</v>
      </c>
      <c r="D282" s="57" t="s">
        <v>4967</v>
      </c>
      <c r="E282" s="57" t="s">
        <v>4964</v>
      </c>
      <c r="F282" s="58">
        <v>73</v>
      </c>
      <c r="G282" s="58">
        <v>36</v>
      </c>
      <c r="H282" s="58">
        <v>37</v>
      </c>
      <c r="I282" s="58" t="s">
        <v>52</v>
      </c>
    </row>
    <row r="283" spans="1:9" s="30" customFormat="1" ht="15" customHeight="1">
      <c r="A283" s="57" t="s">
        <v>336</v>
      </c>
      <c r="B283" s="57" t="s">
        <v>7841</v>
      </c>
      <c r="C283" s="57" t="s">
        <v>46</v>
      </c>
      <c r="D283" s="57" t="s">
        <v>4968</v>
      </c>
      <c r="E283" s="57" t="s">
        <v>4969</v>
      </c>
      <c r="F283" s="58">
        <v>32</v>
      </c>
      <c r="G283" s="58">
        <v>21</v>
      </c>
      <c r="H283" s="58">
        <v>11</v>
      </c>
      <c r="I283" s="58" t="s">
        <v>3890</v>
      </c>
    </row>
    <row r="284" spans="1:9" s="30" customFormat="1" ht="15" customHeight="1">
      <c r="A284" s="57" t="s">
        <v>336</v>
      </c>
      <c r="B284" s="57" t="s">
        <v>7841</v>
      </c>
      <c r="C284" s="57" t="s">
        <v>50</v>
      </c>
      <c r="D284" s="57" t="s">
        <v>4970</v>
      </c>
      <c r="E284" s="57" t="s">
        <v>4971</v>
      </c>
      <c r="F284" s="58">
        <v>0</v>
      </c>
      <c r="G284" s="58">
        <v>0</v>
      </c>
      <c r="H284" s="58">
        <v>0</v>
      </c>
      <c r="I284" s="58" t="s">
        <v>52</v>
      </c>
    </row>
    <row r="285" spans="1:9" s="30" customFormat="1" ht="15" customHeight="1">
      <c r="A285" s="57" t="s">
        <v>336</v>
      </c>
      <c r="B285" s="57" t="s">
        <v>7841</v>
      </c>
      <c r="C285" s="57" t="s">
        <v>54</v>
      </c>
      <c r="D285" s="57" t="s">
        <v>4972</v>
      </c>
      <c r="E285" s="57" t="s">
        <v>7899</v>
      </c>
      <c r="F285" s="58">
        <v>0</v>
      </c>
      <c r="G285" s="58">
        <v>0</v>
      </c>
      <c r="H285" s="58">
        <v>0</v>
      </c>
      <c r="I285" s="58" t="s">
        <v>52</v>
      </c>
    </row>
    <row r="286" spans="1:9" s="30" customFormat="1" ht="15" customHeight="1">
      <c r="A286" s="57" t="s">
        <v>336</v>
      </c>
      <c r="B286" s="57" t="s">
        <v>7841</v>
      </c>
      <c r="C286" s="57" t="s">
        <v>50</v>
      </c>
      <c r="D286" s="57" t="s">
        <v>4973</v>
      </c>
      <c r="E286" s="57" t="s">
        <v>4969</v>
      </c>
      <c r="F286" s="58">
        <v>32</v>
      </c>
      <c r="G286" s="58">
        <v>21</v>
      </c>
      <c r="H286" s="58">
        <v>11</v>
      </c>
      <c r="I286" s="58" t="s">
        <v>52</v>
      </c>
    </row>
    <row r="287" spans="1:9" s="30" customFormat="1" ht="15" customHeight="1">
      <c r="A287" s="57" t="s">
        <v>336</v>
      </c>
      <c r="B287" s="57" t="s">
        <v>7841</v>
      </c>
      <c r="C287" s="57" t="s">
        <v>7128</v>
      </c>
      <c r="D287" s="57" t="s">
        <v>4974</v>
      </c>
      <c r="E287" s="57" t="s">
        <v>4969</v>
      </c>
      <c r="F287" s="58">
        <v>32</v>
      </c>
      <c r="G287" s="58">
        <v>21</v>
      </c>
      <c r="H287" s="58">
        <v>11</v>
      </c>
      <c r="I287" s="58" t="s">
        <v>52</v>
      </c>
    </row>
    <row r="288" spans="1:9" s="30" customFormat="1" ht="15" customHeight="1">
      <c r="A288" s="57" t="s">
        <v>336</v>
      </c>
      <c r="B288" s="57" t="s">
        <v>7841</v>
      </c>
      <c r="C288" s="57" t="s">
        <v>46</v>
      </c>
      <c r="D288" s="57" t="s">
        <v>4975</v>
      </c>
      <c r="E288" s="57" t="s">
        <v>4976</v>
      </c>
      <c r="F288" s="58">
        <v>201</v>
      </c>
      <c r="G288" s="58">
        <v>118</v>
      </c>
      <c r="H288" s="58">
        <v>83</v>
      </c>
      <c r="I288" s="58" t="s">
        <v>4977</v>
      </c>
    </row>
    <row r="289" spans="1:9" s="30" customFormat="1" ht="15" customHeight="1">
      <c r="A289" s="57" t="s">
        <v>336</v>
      </c>
      <c r="B289" s="57" t="s">
        <v>7841</v>
      </c>
      <c r="C289" s="57" t="s">
        <v>50</v>
      </c>
      <c r="D289" s="57" t="s">
        <v>4978</v>
      </c>
      <c r="E289" s="57" t="s">
        <v>4976</v>
      </c>
      <c r="F289" s="58">
        <v>201</v>
      </c>
      <c r="G289" s="58">
        <v>118</v>
      </c>
      <c r="H289" s="58">
        <v>83</v>
      </c>
      <c r="I289" s="58" t="s">
        <v>52</v>
      </c>
    </row>
    <row r="290" spans="1:9" s="30" customFormat="1" ht="15" customHeight="1">
      <c r="A290" s="57" t="s">
        <v>336</v>
      </c>
      <c r="B290" s="57" t="s">
        <v>7841</v>
      </c>
      <c r="C290" s="57" t="s">
        <v>7128</v>
      </c>
      <c r="D290" s="57" t="s">
        <v>4979</v>
      </c>
      <c r="E290" s="57" t="s">
        <v>4976</v>
      </c>
      <c r="F290" s="58">
        <v>201</v>
      </c>
      <c r="G290" s="58">
        <v>118</v>
      </c>
      <c r="H290" s="58">
        <v>83</v>
      </c>
      <c r="I290" s="58" t="s">
        <v>52</v>
      </c>
    </row>
    <row r="291" spans="1:9" s="30" customFormat="1" ht="15" customHeight="1">
      <c r="A291" s="57" t="s">
        <v>336</v>
      </c>
      <c r="B291" s="57" t="s">
        <v>7841</v>
      </c>
      <c r="C291" s="57" t="s">
        <v>54</v>
      </c>
      <c r="D291" s="57" t="s">
        <v>4980</v>
      </c>
      <c r="E291" s="57" t="s">
        <v>7900</v>
      </c>
      <c r="F291" s="58">
        <v>0</v>
      </c>
      <c r="G291" s="58">
        <v>0</v>
      </c>
      <c r="H291" s="58">
        <v>0</v>
      </c>
      <c r="I291" s="58" t="s">
        <v>52</v>
      </c>
    </row>
    <row r="292" spans="1:9" s="30" customFormat="1" ht="15" customHeight="1">
      <c r="A292" s="57" t="s">
        <v>336</v>
      </c>
      <c r="B292" s="57" t="s">
        <v>7841</v>
      </c>
      <c r="C292" s="57" t="s">
        <v>46</v>
      </c>
      <c r="D292" s="57" t="s">
        <v>4981</v>
      </c>
      <c r="E292" s="57" t="s">
        <v>4982</v>
      </c>
      <c r="F292" s="58">
        <v>72</v>
      </c>
      <c r="G292" s="58">
        <v>36</v>
      </c>
      <c r="H292" s="58">
        <v>36</v>
      </c>
      <c r="I292" s="58" t="s">
        <v>4983</v>
      </c>
    </row>
    <row r="293" spans="1:9" s="30" customFormat="1" ht="15" customHeight="1">
      <c r="A293" s="57" t="s">
        <v>336</v>
      </c>
      <c r="B293" s="57" t="s">
        <v>7841</v>
      </c>
      <c r="C293" s="57" t="s">
        <v>50</v>
      </c>
      <c r="D293" s="57" t="s">
        <v>4984</v>
      </c>
      <c r="E293" s="57" t="s">
        <v>4982</v>
      </c>
      <c r="F293" s="58">
        <v>72</v>
      </c>
      <c r="G293" s="58">
        <v>36</v>
      </c>
      <c r="H293" s="58">
        <v>36</v>
      </c>
      <c r="I293" s="58" t="s">
        <v>52</v>
      </c>
    </row>
    <row r="294" spans="1:9" s="30" customFormat="1" ht="15" customHeight="1">
      <c r="A294" s="57" t="s">
        <v>336</v>
      </c>
      <c r="B294" s="57" t="s">
        <v>7841</v>
      </c>
      <c r="C294" s="57" t="s">
        <v>7128</v>
      </c>
      <c r="D294" s="57" t="s">
        <v>4985</v>
      </c>
      <c r="E294" s="57" t="s">
        <v>4982</v>
      </c>
      <c r="F294" s="58">
        <v>72</v>
      </c>
      <c r="G294" s="58">
        <v>36</v>
      </c>
      <c r="H294" s="58">
        <v>36</v>
      </c>
      <c r="I294" s="58" t="s">
        <v>52</v>
      </c>
    </row>
    <row r="295" spans="1:9" s="30" customFormat="1" ht="15" customHeight="1">
      <c r="A295" s="57" t="s">
        <v>336</v>
      </c>
      <c r="B295" s="57" t="s">
        <v>7841</v>
      </c>
      <c r="C295" s="57" t="s">
        <v>54</v>
      </c>
      <c r="D295" s="57" t="s">
        <v>4986</v>
      </c>
      <c r="E295" s="57" t="s">
        <v>7901</v>
      </c>
      <c r="F295" s="58">
        <v>0</v>
      </c>
      <c r="G295" s="58">
        <v>0</v>
      </c>
      <c r="H295" s="58">
        <v>0</v>
      </c>
      <c r="I295" s="58" t="s">
        <v>52</v>
      </c>
    </row>
    <row r="296" spans="1:9" s="30" customFormat="1" ht="15" customHeight="1">
      <c r="A296" s="57" t="s">
        <v>336</v>
      </c>
      <c r="B296" s="57" t="s">
        <v>7841</v>
      </c>
      <c r="C296" s="57" t="s">
        <v>46</v>
      </c>
      <c r="D296" s="57" t="s">
        <v>4987</v>
      </c>
      <c r="E296" s="57" t="s">
        <v>4988</v>
      </c>
      <c r="F296" s="58">
        <v>67</v>
      </c>
      <c r="G296" s="58">
        <v>31</v>
      </c>
      <c r="H296" s="58">
        <v>36</v>
      </c>
      <c r="I296" s="58" t="s">
        <v>4989</v>
      </c>
    </row>
    <row r="297" spans="1:9" s="30" customFormat="1" ht="15" customHeight="1">
      <c r="A297" s="57" t="s">
        <v>336</v>
      </c>
      <c r="B297" s="57" t="s">
        <v>7841</v>
      </c>
      <c r="C297" s="57" t="s">
        <v>50</v>
      </c>
      <c r="D297" s="57" t="s">
        <v>4990</v>
      </c>
      <c r="E297" s="57" t="s">
        <v>4988</v>
      </c>
      <c r="F297" s="58">
        <v>67</v>
      </c>
      <c r="G297" s="58">
        <v>31</v>
      </c>
      <c r="H297" s="58">
        <v>36</v>
      </c>
      <c r="I297" s="58" t="s">
        <v>52</v>
      </c>
    </row>
    <row r="298" spans="1:9" s="30" customFormat="1" ht="15" customHeight="1">
      <c r="A298" s="57" t="s">
        <v>336</v>
      </c>
      <c r="B298" s="57" t="s">
        <v>7841</v>
      </c>
      <c r="C298" s="57" t="s">
        <v>7128</v>
      </c>
      <c r="D298" s="57" t="s">
        <v>4991</v>
      </c>
      <c r="E298" s="57" t="s">
        <v>4988</v>
      </c>
      <c r="F298" s="58">
        <v>67</v>
      </c>
      <c r="G298" s="58">
        <v>31</v>
      </c>
      <c r="H298" s="58">
        <v>36</v>
      </c>
      <c r="I298" s="58" t="s">
        <v>52</v>
      </c>
    </row>
    <row r="299" spans="1:9" s="30" customFormat="1" ht="15" customHeight="1">
      <c r="A299" s="57" t="s">
        <v>336</v>
      </c>
      <c r="B299" s="57" t="s">
        <v>7841</v>
      </c>
      <c r="C299" s="57" t="s">
        <v>46</v>
      </c>
      <c r="D299" s="57" t="s">
        <v>4992</v>
      </c>
      <c r="E299" s="57" t="s">
        <v>4993</v>
      </c>
      <c r="F299" s="58">
        <v>63</v>
      </c>
      <c r="G299" s="58">
        <v>34</v>
      </c>
      <c r="H299" s="58">
        <v>29</v>
      </c>
      <c r="I299" s="58" t="s">
        <v>4994</v>
      </c>
    </row>
    <row r="300" spans="1:9" s="30" customFormat="1" ht="15" customHeight="1">
      <c r="A300" s="57" t="s">
        <v>336</v>
      </c>
      <c r="B300" s="57" t="s">
        <v>7841</v>
      </c>
      <c r="C300" s="57" t="s">
        <v>50</v>
      </c>
      <c r="D300" s="57" t="s">
        <v>4995</v>
      </c>
      <c r="E300" s="57" t="s">
        <v>4993</v>
      </c>
      <c r="F300" s="58">
        <v>63</v>
      </c>
      <c r="G300" s="58">
        <v>34</v>
      </c>
      <c r="H300" s="58">
        <v>29</v>
      </c>
      <c r="I300" s="58" t="s">
        <v>52</v>
      </c>
    </row>
    <row r="301" spans="1:9" s="30" customFormat="1" ht="15" customHeight="1">
      <c r="A301" s="57" t="s">
        <v>336</v>
      </c>
      <c r="B301" s="57" t="s">
        <v>7841</v>
      </c>
      <c r="C301" s="57" t="s">
        <v>7128</v>
      </c>
      <c r="D301" s="57" t="s">
        <v>4996</v>
      </c>
      <c r="E301" s="57" t="s">
        <v>4993</v>
      </c>
      <c r="F301" s="58">
        <v>61</v>
      </c>
      <c r="G301" s="58">
        <v>33</v>
      </c>
      <c r="H301" s="58">
        <v>28</v>
      </c>
      <c r="I301" s="58" t="s">
        <v>52</v>
      </c>
    </row>
    <row r="302" spans="1:9" s="30" customFormat="1" ht="15" customHeight="1">
      <c r="A302" s="57" t="s">
        <v>336</v>
      </c>
      <c r="B302" s="57" t="s">
        <v>7841</v>
      </c>
      <c r="C302" s="57" t="s">
        <v>54</v>
      </c>
      <c r="D302" s="57" t="s">
        <v>4997</v>
      </c>
      <c r="E302" s="57" t="s">
        <v>7902</v>
      </c>
      <c r="F302" s="58">
        <v>2</v>
      </c>
      <c r="G302" s="58">
        <v>1</v>
      </c>
      <c r="H302" s="58">
        <v>1</v>
      </c>
      <c r="I302" s="58" t="s">
        <v>52</v>
      </c>
    </row>
    <row r="303" spans="1:9" s="30" customFormat="1" ht="15" customHeight="1">
      <c r="A303" s="57" t="s">
        <v>336</v>
      </c>
      <c r="B303" s="57" t="s">
        <v>7841</v>
      </c>
      <c r="C303" s="57" t="s">
        <v>46</v>
      </c>
      <c r="D303" s="57" t="s">
        <v>4998</v>
      </c>
      <c r="E303" s="57" t="s">
        <v>4999</v>
      </c>
      <c r="F303" s="58">
        <v>146</v>
      </c>
      <c r="G303" s="58">
        <v>87</v>
      </c>
      <c r="H303" s="58">
        <v>59</v>
      </c>
      <c r="I303" s="58" t="s">
        <v>5000</v>
      </c>
    </row>
    <row r="304" spans="1:9" s="30" customFormat="1" ht="15" customHeight="1">
      <c r="A304" s="57" t="s">
        <v>336</v>
      </c>
      <c r="B304" s="57" t="s">
        <v>7841</v>
      </c>
      <c r="C304" s="57" t="s">
        <v>50</v>
      </c>
      <c r="D304" s="57" t="s">
        <v>5001</v>
      </c>
      <c r="E304" s="57" t="s">
        <v>4999</v>
      </c>
      <c r="F304" s="58">
        <v>146</v>
      </c>
      <c r="G304" s="58">
        <v>87</v>
      </c>
      <c r="H304" s="58">
        <v>59</v>
      </c>
      <c r="I304" s="58" t="s">
        <v>52</v>
      </c>
    </row>
    <row r="305" spans="1:9" s="30" customFormat="1" ht="15" customHeight="1">
      <c r="A305" s="57" t="s">
        <v>336</v>
      </c>
      <c r="B305" s="57" t="s">
        <v>7841</v>
      </c>
      <c r="C305" s="57" t="s">
        <v>7128</v>
      </c>
      <c r="D305" s="57" t="s">
        <v>5002</v>
      </c>
      <c r="E305" s="57" t="s">
        <v>4999</v>
      </c>
      <c r="F305" s="58">
        <v>146</v>
      </c>
      <c r="G305" s="58">
        <v>87</v>
      </c>
      <c r="H305" s="58">
        <v>59</v>
      </c>
      <c r="I305" s="58" t="s">
        <v>52</v>
      </c>
    </row>
    <row r="306" spans="1:9" s="30" customFormat="1" ht="15" customHeight="1">
      <c r="A306" s="57" t="s">
        <v>336</v>
      </c>
      <c r="B306" s="57" t="s">
        <v>7841</v>
      </c>
      <c r="C306" s="57" t="s">
        <v>54</v>
      </c>
      <c r="D306" s="57" t="s">
        <v>5003</v>
      </c>
      <c r="E306" s="57" t="s">
        <v>7903</v>
      </c>
      <c r="F306" s="58">
        <v>0</v>
      </c>
      <c r="G306" s="58">
        <v>0</v>
      </c>
      <c r="H306" s="58">
        <v>0</v>
      </c>
      <c r="I306" s="58" t="s">
        <v>52</v>
      </c>
    </row>
    <row r="307" spans="1:9" s="30" customFormat="1" ht="15" customHeight="1">
      <c r="A307" s="57" t="s">
        <v>336</v>
      </c>
      <c r="B307" s="57" t="s">
        <v>7841</v>
      </c>
      <c r="C307" s="57" t="s">
        <v>46</v>
      </c>
      <c r="D307" s="57" t="s">
        <v>5004</v>
      </c>
      <c r="E307" s="57" t="s">
        <v>5005</v>
      </c>
      <c r="F307" s="58">
        <v>91</v>
      </c>
      <c r="G307" s="58">
        <v>41</v>
      </c>
      <c r="H307" s="58">
        <v>50</v>
      </c>
      <c r="I307" s="58" t="s">
        <v>5006</v>
      </c>
    </row>
    <row r="308" spans="1:9" s="46" customFormat="1" ht="15" customHeight="1">
      <c r="A308" s="57" t="s">
        <v>336</v>
      </c>
      <c r="B308" s="57" t="s">
        <v>7841</v>
      </c>
      <c r="C308" s="57" t="s">
        <v>50</v>
      </c>
      <c r="D308" s="57" t="s">
        <v>5007</v>
      </c>
      <c r="E308" s="57" t="s">
        <v>5005</v>
      </c>
      <c r="F308" s="58">
        <v>91</v>
      </c>
      <c r="G308" s="58">
        <v>41</v>
      </c>
      <c r="H308" s="58">
        <v>50</v>
      </c>
      <c r="I308" s="58" t="s">
        <v>52</v>
      </c>
    </row>
    <row r="309" spans="1:9" s="46" customFormat="1" ht="15" customHeight="1">
      <c r="A309" s="57" t="s">
        <v>336</v>
      </c>
      <c r="B309" s="57" t="s">
        <v>7841</v>
      </c>
      <c r="C309" s="57" t="s">
        <v>7128</v>
      </c>
      <c r="D309" s="57" t="s">
        <v>5008</v>
      </c>
      <c r="E309" s="57" t="s">
        <v>5005</v>
      </c>
      <c r="F309" s="58">
        <v>84</v>
      </c>
      <c r="G309" s="58">
        <v>37</v>
      </c>
      <c r="H309" s="58">
        <v>47</v>
      </c>
      <c r="I309" s="58" t="s">
        <v>52</v>
      </c>
    </row>
    <row r="310" spans="1:9" s="46" customFormat="1" ht="15" customHeight="1">
      <c r="A310" s="57" t="s">
        <v>336</v>
      </c>
      <c r="B310" s="57" t="s">
        <v>7841</v>
      </c>
      <c r="C310" s="57" t="s">
        <v>54</v>
      </c>
      <c r="D310" s="57" t="s">
        <v>5009</v>
      </c>
      <c r="E310" s="57" t="s">
        <v>7904</v>
      </c>
      <c r="F310" s="58">
        <v>7</v>
      </c>
      <c r="G310" s="58">
        <v>4</v>
      </c>
      <c r="H310" s="58">
        <v>3</v>
      </c>
      <c r="I310" s="58" t="s">
        <v>52</v>
      </c>
    </row>
    <row r="311" spans="1:9" s="46" customFormat="1" ht="14.5">
      <c r="A311" s="57" t="s">
        <v>336</v>
      </c>
      <c r="B311" s="57" t="s">
        <v>7841</v>
      </c>
      <c r="C311" s="57" t="s">
        <v>46</v>
      </c>
      <c r="D311" s="57" t="s">
        <v>5010</v>
      </c>
      <c r="E311" s="57" t="s">
        <v>5011</v>
      </c>
      <c r="F311" s="58">
        <v>289</v>
      </c>
      <c r="G311" s="58">
        <v>159</v>
      </c>
      <c r="H311" s="58">
        <v>130</v>
      </c>
      <c r="I311" s="58" t="s">
        <v>5012</v>
      </c>
    </row>
    <row r="312" spans="1:9" s="46" customFormat="1" ht="14.5">
      <c r="A312" s="57" t="s">
        <v>336</v>
      </c>
      <c r="B312" s="57" t="s">
        <v>7841</v>
      </c>
      <c r="C312" s="57" t="s">
        <v>50</v>
      </c>
      <c r="D312" s="57" t="s">
        <v>5013</v>
      </c>
      <c r="E312" s="57" t="s">
        <v>5011</v>
      </c>
      <c r="F312" s="58">
        <v>289</v>
      </c>
      <c r="G312" s="58">
        <v>159</v>
      </c>
      <c r="H312" s="58">
        <v>130</v>
      </c>
      <c r="I312" s="58" t="s">
        <v>52</v>
      </c>
    </row>
    <row r="313" spans="1:9" s="46" customFormat="1" ht="17.5" customHeight="1">
      <c r="A313" s="57" t="s">
        <v>336</v>
      </c>
      <c r="B313" s="57" t="s">
        <v>7841</v>
      </c>
      <c r="C313" s="57" t="s">
        <v>7128</v>
      </c>
      <c r="D313" s="57" t="s">
        <v>5014</v>
      </c>
      <c r="E313" s="57" t="s">
        <v>5011</v>
      </c>
      <c r="F313" s="58">
        <v>289</v>
      </c>
      <c r="G313" s="58">
        <v>159</v>
      </c>
      <c r="H313" s="58">
        <v>130</v>
      </c>
      <c r="I313" s="58" t="s">
        <v>52</v>
      </c>
    </row>
    <row r="314" spans="1:9" s="46" customFormat="1" ht="29">
      <c r="A314" s="57" t="s">
        <v>336</v>
      </c>
      <c r="B314" s="57" t="s">
        <v>7841</v>
      </c>
      <c r="C314" s="57" t="s">
        <v>54</v>
      </c>
      <c r="D314" s="57" t="s">
        <v>5015</v>
      </c>
      <c r="E314" s="57" t="s">
        <v>7905</v>
      </c>
      <c r="F314" s="58">
        <v>0</v>
      </c>
      <c r="G314" s="58">
        <v>0</v>
      </c>
      <c r="H314" s="58">
        <v>0</v>
      </c>
      <c r="I314" s="58" t="s">
        <v>52</v>
      </c>
    </row>
    <row r="315" spans="1:9" s="46" customFormat="1" ht="14.5">
      <c r="A315" s="57" t="s">
        <v>336</v>
      </c>
      <c r="B315" s="57" t="s">
        <v>7841</v>
      </c>
      <c r="C315" s="57" t="s">
        <v>46</v>
      </c>
      <c r="D315" s="57" t="s">
        <v>5016</v>
      </c>
      <c r="E315" s="57" t="s">
        <v>5017</v>
      </c>
      <c r="F315" s="58">
        <v>430</v>
      </c>
      <c r="G315" s="58">
        <v>230</v>
      </c>
      <c r="H315" s="58">
        <v>200</v>
      </c>
      <c r="I315" s="58" t="s">
        <v>5018</v>
      </c>
    </row>
    <row r="316" spans="1:9" s="46" customFormat="1" ht="14.5">
      <c r="A316" s="57" t="s">
        <v>336</v>
      </c>
      <c r="B316" s="57" t="s">
        <v>7841</v>
      </c>
      <c r="C316" s="57" t="s">
        <v>50</v>
      </c>
      <c r="D316" s="57" t="s">
        <v>5019</v>
      </c>
      <c r="E316" s="57" t="s">
        <v>5017</v>
      </c>
      <c r="F316" s="58">
        <v>430</v>
      </c>
      <c r="G316" s="58">
        <v>230</v>
      </c>
      <c r="H316" s="58">
        <v>200</v>
      </c>
      <c r="I316" s="58" t="s">
        <v>52</v>
      </c>
    </row>
    <row r="317" spans="1:9" s="46" customFormat="1" ht="14.5">
      <c r="A317" s="57" t="s">
        <v>336</v>
      </c>
      <c r="B317" s="57" t="s">
        <v>7841</v>
      </c>
      <c r="C317" s="57" t="s">
        <v>7128</v>
      </c>
      <c r="D317" s="57" t="s">
        <v>5020</v>
      </c>
      <c r="E317" s="57" t="s">
        <v>5017</v>
      </c>
      <c r="F317" s="58">
        <v>430</v>
      </c>
      <c r="G317" s="58">
        <v>230</v>
      </c>
      <c r="H317" s="58">
        <v>200</v>
      </c>
      <c r="I317" s="58" t="s">
        <v>52</v>
      </c>
    </row>
    <row r="318" spans="1:9" s="46" customFormat="1" ht="29">
      <c r="A318" s="57" t="s">
        <v>336</v>
      </c>
      <c r="B318" s="57" t="s">
        <v>7841</v>
      </c>
      <c r="C318" s="57" t="s">
        <v>54</v>
      </c>
      <c r="D318" s="57" t="s">
        <v>5021</v>
      </c>
      <c r="E318" s="57" t="s">
        <v>7906</v>
      </c>
      <c r="F318" s="58">
        <v>0</v>
      </c>
      <c r="G318" s="58">
        <v>0</v>
      </c>
      <c r="H318" s="58">
        <v>0</v>
      </c>
      <c r="I318" s="58" t="s">
        <v>52</v>
      </c>
    </row>
    <row r="319" spans="1:9" s="46" customFormat="1" ht="12.5">
      <c r="I319" s="103"/>
    </row>
    <row r="320" spans="1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8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30.453125" style="40" customWidth="1"/>
    <col min="3" max="3" width="16.54296875" style="40" bestFit="1" customWidth="1"/>
    <col min="4" max="4" width="12" style="40" bestFit="1" customWidth="1"/>
    <col min="5" max="5" width="18.54296875" style="40" bestFit="1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21  CAMPO DE CARIÑENA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53" t="s">
        <v>7</v>
      </c>
      <c r="B13" s="153" t="s">
        <v>7134</v>
      </c>
      <c r="C13" s="153" t="s">
        <v>7135</v>
      </c>
      <c r="D13" s="153" t="s">
        <v>7136</v>
      </c>
      <c r="E13" s="153" t="s">
        <v>7137</v>
      </c>
      <c r="F13" s="153" t="s">
        <v>7138</v>
      </c>
      <c r="G13" s="153" t="s">
        <v>7139</v>
      </c>
      <c r="H13" s="153" t="s">
        <v>7140</v>
      </c>
      <c r="I13" s="203" t="s">
        <v>8192</v>
      </c>
      <c r="J13" s="44"/>
    </row>
    <row r="14" spans="1:27" s="30" customFormat="1" ht="15" customHeight="1">
      <c r="A14" s="55" t="s">
        <v>336</v>
      </c>
      <c r="B14" s="55" t="s">
        <v>7907</v>
      </c>
      <c r="C14" s="55" t="s">
        <v>46</v>
      </c>
      <c r="D14" s="55" t="s">
        <v>5022</v>
      </c>
      <c r="E14" s="55" t="s">
        <v>5023</v>
      </c>
      <c r="F14" s="56">
        <v>580</v>
      </c>
      <c r="G14" s="56">
        <v>314</v>
      </c>
      <c r="H14" s="56">
        <v>266</v>
      </c>
      <c r="I14" s="56" t="s">
        <v>5024</v>
      </c>
    </row>
    <row r="15" spans="1:27" s="30" customFormat="1" ht="15" customHeight="1">
      <c r="A15" s="55" t="s">
        <v>336</v>
      </c>
      <c r="B15" s="55" t="s">
        <v>7907</v>
      </c>
      <c r="C15" s="55" t="s">
        <v>50</v>
      </c>
      <c r="D15" s="55" t="s">
        <v>5025</v>
      </c>
      <c r="E15" s="55" t="s">
        <v>5023</v>
      </c>
      <c r="F15" s="56">
        <v>580</v>
      </c>
      <c r="G15" s="56">
        <v>314</v>
      </c>
      <c r="H15" s="56">
        <v>266</v>
      </c>
      <c r="I15" s="56" t="s">
        <v>52</v>
      </c>
    </row>
    <row r="16" spans="1:27" s="30" customFormat="1" ht="15" customHeight="1">
      <c r="A16" s="55" t="s">
        <v>336</v>
      </c>
      <c r="B16" s="55" t="s">
        <v>7907</v>
      </c>
      <c r="C16" s="55" t="s">
        <v>7128</v>
      </c>
      <c r="D16" s="55" t="s">
        <v>5026</v>
      </c>
      <c r="E16" s="55" t="s">
        <v>5023</v>
      </c>
      <c r="F16" s="56">
        <v>575</v>
      </c>
      <c r="G16" s="56">
        <v>311</v>
      </c>
      <c r="H16" s="56">
        <v>264</v>
      </c>
      <c r="I16" s="56" t="s">
        <v>52</v>
      </c>
    </row>
    <row r="17" spans="1:9" s="30" customFormat="1" ht="15" customHeight="1">
      <c r="A17" s="55" t="s">
        <v>336</v>
      </c>
      <c r="B17" s="55" t="s">
        <v>7907</v>
      </c>
      <c r="C17" s="55" t="s">
        <v>54</v>
      </c>
      <c r="D17" s="55" t="s">
        <v>5027</v>
      </c>
      <c r="E17" s="55" t="s">
        <v>7908</v>
      </c>
      <c r="F17" s="56">
        <v>5</v>
      </c>
      <c r="G17" s="56">
        <v>3</v>
      </c>
      <c r="H17" s="56">
        <v>2</v>
      </c>
      <c r="I17" s="56" t="s">
        <v>52</v>
      </c>
    </row>
    <row r="18" spans="1:9" s="30" customFormat="1" ht="15" customHeight="1">
      <c r="A18" s="55" t="s">
        <v>336</v>
      </c>
      <c r="B18" s="55" t="s">
        <v>7907</v>
      </c>
      <c r="C18" s="55" t="s">
        <v>46</v>
      </c>
      <c r="D18" s="55" t="s">
        <v>5028</v>
      </c>
      <c r="E18" s="55" t="s">
        <v>5029</v>
      </c>
      <c r="F18" s="56">
        <v>268</v>
      </c>
      <c r="G18" s="56">
        <v>148</v>
      </c>
      <c r="H18" s="56">
        <v>120</v>
      </c>
      <c r="I18" s="56" t="s">
        <v>5030</v>
      </c>
    </row>
    <row r="19" spans="1:9" s="30" customFormat="1" ht="15" customHeight="1">
      <c r="A19" s="55" t="s">
        <v>336</v>
      </c>
      <c r="B19" s="55" t="s">
        <v>7907</v>
      </c>
      <c r="C19" s="55" t="s">
        <v>50</v>
      </c>
      <c r="D19" s="55" t="s">
        <v>5031</v>
      </c>
      <c r="E19" s="55" t="s">
        <v>5029</v>
      </c>
      <c r="F19" s="56">
        <v>268</v>
      </c>
      <c r="G19" s="56">
        <v>148</v>
      </c>
      <c r="H19" s="56">
        <v>120</v>
      </c>
      <c r="I19" s="56" t="s">
        <v>52</v>
      </c>
    </row>
    <row r="20" spans="1:9" s="30" customFormat="1" ht="15" customHeight="1">
      <c r="A20" s="55" t="s">
        <v>336</v>
      </c>
      <c r="B20" s="55" t="s">
        <v>7907</v>
      </c>
      <c r="C20" s="55" t="s">
        <v>7128</v>
      </c>
      <c r="D20" s="55" t="s">
        <v>5032</v>
      </c>
      <c r="E20" s="55" t="s">
        <v>5029</v>
      </c>
      <c r="F20" s="56">
        <v>267</v>
      </c>
      <c r="G20" s="56">
        <v>148</v>
      </c>
      <c r="H20" s="56">
        <v>119</v>
      </c>
      <c r="I20" s="56" t="s">
        <v>52</v>
      </c>
    </row>
    <row r="21" spans="1:9" s="30" customFormat="1" ht="15" customHeight="1">
      <c r="A21" s="55" t="s">
        <v>336</v>
      </c>
      <c r="B21" s="55" t="s">
        <v>7907</v>
      </c>
      <c r="C21" s="55" t="s">
        <v>54</v>
      </c>
      <c r="D21" s="55" t="s">
        <v>5033</v>
      </c>
      <c r="E21" s="55" t="s">
        <v>7909</v>
      </c>
      <c r="F21" s="56">
        <v>1</v>
      </c>
      <c r="G21" s="56">
        <v>0</v>
      </c>
      <c r="H21" s="56">
        <v>1</v>
      </c>
      <c r="I21" s="56" t="s">
        <v>52</v>
      </c>
    </row>
    <row r="22" spans="1:9" s="30" customFormat="1" ht="15" customHeight="1">
      <c r="A22" s="55" t="s">
        <v>336</v>
      </c>
      <c r="B22" s="55" t="s">
        <v>7907</v>
      </c>
      <c r="C22" s="55" t="s">
        <v>46</v>
      </c>
      <c r="D22" s="55" t="s">
        <v>5034</v>
      </c>
      <c r="E22" s="55" t="s">
        <v>5035</v>
      </c>
      <c r="F22" s="56">
        <v>64</v>
      </c>
      <c r="G22" s="56">
        <v>41</v>
      </c>
      <c r="H22" s="56">
        <v>23</v>
      </c>
      <c r="I22" s="56" t="s">
        <v>5036</v>
      </c>
    </row>
    <row r="23" spans="1:9" s="30" customFormat="1" ht="15" customHeight="1">
      <c r="A23" s="55" t="s">
        <v>336</v>
      </c>
      <c r="B23" s="55" t="s">
        <v>7907</v>
      </c>
      <c r="C23" s="55" t="s">
        <v>50</v>
      </c>
      <c r="D23" s="55" t="s">
        <v>5037</v>
      </c>
      <c r="E23" s="55" t="s">
        <v>5035</v>
      </c>
      <c r="F23" s="56">
        <v>64</v>
      </c>
      <c r="G23" s="56">
        <v>41</v>
      </c>
      <c r="H23" s="56">
        <v>23</v>
      </c>
      <c r="I23" s="56" t="s">
        <v>52</v>
      </c>
    </row>
    <row r="24" spans="1:9" s="30" customFormat="1" ht="15" customHeight="1">
      <c r="A24" s="55" t="s">
        <v>336</v>
      </c>
      <c r="B24" s="55" t="s">
        <v>7907</v>
      </c>
      <c r="C24" s="55" t="s">
        <v>7128</v>
      </c>
      <c r="D24" s="55" t="s">
        <v>5038</v>
      </c>
      <c r="E24" s="55" t="s">
        <v>5035</v>
      </c>
      <c r="F24" s="56">
        <v>64</v>
      </c>
      <c r="G24" s="56">
        <v>41</v>
      </c>
      <c r="H24" s="56">
        <v>23</v>
      </c>
      <c r="I24" s="56" t="s">
        <v>52</v>
      </c>
    </row>
    <row r="25" spans="1:9" s="30" customFormat="1" ht="15" customHeight="1">
      <c r="A25" s="55" t="s">
        <v>336</v>
      </c>
      <c r="B25" s="55" t="s">
        <v>7907</v>
      </c>
      <c r="C25" s="55" t="s">
        <v>54</v>
      </c>
      <c r="D25" s="55" t="s">
        <v>5039</v>
      </c>
      <c r="E25" s="55" t="s">
        <v>7910</v>
      </c>
      <c r="F25" s="56">
        <v>0</v>
      </c>
      <c r="G25" s="56">
        <v>0</v>
      </c>
      <c r="H25" s="56">
        <v>0</v>
      </c>
      <c r="I25" s="56" t="s">
        <v>52</v>
      </c>
    </row>
    <row r="26" spans="1:9" s="30" customFormat="1" ht="15" customHeight="1">
      <c r="A26" s="55" t="s">
        <v>336</v>
      </c>
      <c r="B26" s="55" t="s">
        <v>7907</v>
      </c>
      <c r="C26" s="55" t="s">
        <v>46</v>
      </c>
      <c r="D26" s="55" t="s">
        <v>5040</v>
      </c>
      <c r="E26" s="55" t="s">
        <v>5041</v>
      </c>
      <c r="F26" s="56">
        <v>1472</v>
      </c>
      <c r="G26" s="56">
        <v>763</v>
      </c>
      <c r="H26" s="56">
        <v>709</v>
      </c>
      <c r="I26" s="56" t="s">
        <v>5042</v>
      </c>
    </row>
    <row r="27" spans="1:9" s="30" customFormat="1" ht="15" customHeight="1">
      <c r="A27" s="55" t="s">
        <v>336</v>
      </c>
      <c r="B27" s="55" t="s">
        <v>7907</v>
      </c>
      <c r="C27" s="55" t="s">
        <v>50</v>
      </c>
      <c r="D27" s="55" t="s">
        <v>5043</v>
      </c>
      <c r="E27" s="55" t="s">
        <v>5041</v>
      </c>
      <c r="F27" s="56">
        <v>1472</v>
      </c>
      <c r="G27" s="56">
        <v>763</v>
      </c>
      <c r="H27" s="56">
        <v>709</v>
      </c>
      <c r="I27" s="56" t="s">
        <v>52</v>
      </c>
    </row>
    <row r="28" spans="1:9" s="30" customFormat="1" ht="15" customHeight="1">
      <c r="A28" s="55" t="s">
        <v>336</v>
      </c>
      <c r="B28" s="55" t="s">
        <v>7907</v>
      </c>
      <c r="C28" s="55" t="s">
        <v>7128</v>
      </c>
      <c r="D28" s="55" t="s">
        <v>5044</v>
      </c>
      <c r="E28" s="55" t="s">
        <v>5041</v>
      </c>
      <c r="F28" s="56">
        <v>1427</v>
      </c>
      <c r="G28" s="56">
        <v>734</v>
      </c>
      <c r="H28" s="56">
        <v>693</v>
      </c>
      <c r="I28" s="56" t="s">
        <v>52</v>
      </c>
    </row>
    <row r="29" spans="1:9" s="30" customFormat="1" ht="15" customHeight="1">
      <c r="A29" s="55" t="s">
        <v>336</v>
      </c>
      <c r="B29" s="55" t="s">
        <v>7907</v>
      </c>
      <c r="C29" s="55" t="s">
        <v>54</v>
      </c>
      <c r="D29" s="55" t="s">
        <v>5045</v>
      </c>
      <c r="E29" s="55" t="s">
        <v>7911</v>
      </c>
      <c r="F29" s="56">
        <v>45</v>
      </c>
      <c r="G29" s="56">
        <v>29</v>
      </c>
      <c r="H29" s="56">
        <v>16</v>
      </c>
      <c r="I29" s="56" t="s">
        <v>52</v>
      </c>
    </row>
    <row r="30" spans="1:9" s="30" customFormat="1" ht="15" customHeight="1">
      <c r="A30" s="55" t="s">
        <v>336</v>
      </c>
      <c r="B30" s="55" t="s">
        <v>7907</v>
      </c>
      <c r="C30" s="55" t="s">
        <v>46</v>
      </c>
      <c r="D30" s="55" t="s">
        <v>5046</v>
      </c>
      <c r="E30" s="55" t="s">
        <v>5047</v>
      </c>
      <c r="F30" s="56">
        <v>3397</v>
      </c>
      <c r="G30" s="56">
        <v>1716</v>
      </c>
      <c r="H30" s="56">
        <v>1681</v>
      </c>
      <c r="I30" s="56" t="s">
        <v>5048</v>
      </c>
    </row>
    <row r="31" spans="1:9" s="30" customFormat="1" ht="15" customHeight="1">
      <c r="A31" s="55" t="s">
        <v>336</v>
      </c>
      <c r="B31" s="55" t="s">
        <v>7907</v>
      </c>
      <c r="C31" s="55" t="s">
        <v>50</v>
      </c>
      <c r="D31" s="55" t="s">
        <v>5049</v>
      </c>
      <c r="E31" s="55" t="s">
        <v>5047</v>
      </c>
      <c r="F31" s="56">
        <v>3397</v>
      </c>
      <c r="G31" s="56">
        <v>1716</v>
      </c>
      <c r="H31" s="56">
        <v>1681</v>
      </c>
      <c r="I31" s="56" t="s">
        <v>52</v>
      </c>
    </row>
    <row r="32" spans="1:9" s="30" customFormat="1" ht="15" customHeight="1">
      <c r="A32" s="55" t="s">
        <v>336</v>
      </c>
      <c r="B32" s="55" t="s">
        <v>7907</v>
      </c>
      <c r="C32" s="55" t="s">
        <v>7128</v>
      </c>
      <c r="D32" s="55" t="s">
        <v>5050</v>
      </c>
      <c r="E32" s="55" t="s">
        <v>5047</v>
      </c>
      <c r="F32" s="56">
        <v>3387</v>
      </c>
      <c r="G32" s="56">
        <v>1711</v>
      </c>
      <c r="H32" s="56">
        <v>1676</v>
      </c>
      <c r="I32" s="56" t="s">
        <v>52</v>
      </c>
    </row>
    <row r="33" spans="1:9" s="30" customFormat="1" ht="15" customHeight="1">
      <c r="A33" s="55" t="s">
        <v>336</v>
      </c>
      <c r="B33" s="55" t="s">
        <v>7907</v>
      </c>
      <c r="C33" s="55" t="s">
        <v>54</v>
      </c>
      <c r="D33" s="55" t="s">
        <v>5051</v>
      </c>
      <c r="E33" s="55" t="s">
        <v>7912</v>
      </c>
      <c r="F33" s="56">
        <v>10</v>
      </c>
      <c r="G33" s="56">
        <v>5</v>
      </c>
      <c r="H33" s="56">
        <v>5</v>
      </c>
      <c r="I33" s="56" t="s">
        <v>52</v>
      </c>
    </row>
    <row r="34" spans="1:9" s="30" customFormat="1" ht="15" customHeight="1">
      <c r="A34" s="55" t="s">
        <v>336</v>
      </c>
      <c r="B34" s="55" t="s">
        <v>7907</v>
      </c>
      <c r="C34" s="55" t="s">
        <v>46</v>
      </c>
      <c r="D34" s="55" t="s">
        <v>5052</v>
      </c>
      <c r="E34" s="55" t="s">
        <v>5053</v>
      </c>
      <c r="F34" s="56">
        <v>335</v>
      </c>
      <c r="G34" s="56">
        <v>171</v>
      </c>
      <c r="H34" s="56">
        <v>164</v>
      </c>
      <c r="I34" s="56" t="s">
        <v>5054</v>
      </c>
    </row>
    <row r="35" spans="1:9" s="30" customFormat="1" ht="15" customHeight="1">
      <c r="A35" s="55" t="s">
        <v>336</v>
      </c>
      <c r="B35" s="55" t="s">
        <v>7907</v>
      </c>
      <c r="C35" s="55" t="s">
        <v>50</v>
      </c>
      <c r="D35" s="55" t="s">
        <v>5055</v>
      </c>
      <c r="E35" s="55" t="s">
        <v>5053</v>
      </c>
      <c r="F35" s="56">
        <v>335</v>
      </c>
      <c r="G35" s="56">
        <v>171</v>
      </c>
      <c r="H35" s="56">
        <v>164</v>
      </c>
      <c r="I35" s="56" t="s">
        <v>52</v>
      </c>
    </row>
    <row r="36" spans="1:9" s="30" customFormat="1" ht="15" customHeight="1">
      <c r="A36" s="55" t="s">
        <v>336</v>
      </c>
      <c r="B36" s="55" t="s">
        <v>7907</v>
      </c>
      <c r="C36" s="55" t="s">
        <v>7128</v>
      </c>
      <c r="D36" s="55" t="s">
        <v>5056</v>
      </c>
      <c r="E36" s="55" t="s">
        <v>5053</v>
      </c>
      <c r="F36" s="56">
        <v>335</v>
      </c>
      <c r="G36" s="56">
        <v>171</v>
      </c>
      <c r="H36" s="56">
        <v>164</v>
      </c>
      <c r="I36" s="56" t="s">
        <v>52</v>
      </c>
    </row>
    <row r="37" spans="1:9" s="30" customFormat="1" ht="15" customHeight="1">
      <c r="A37" s="55" t="s">
        <v>336</v>
      </c>
      <c r="B37" s="55" t="s">
        <v>7907</v>
      </c>
      <c r="C37" s="55" t="s">
        <v>54</v>
      </c>
      <c r="D37" s="55" t="s">
        <v>5057</v>
      </c>
      <c r="E37" s="55" t="s">
        <v>7913</v>
      </c>
      <c r="F37" s="56">
        <v>0</v>
      </c>
      <c r="G37" s="56">
        <v>0</v>
      </c>
      <c r="H37" s="56">
        <v>0</v>
      </c>
      <c r="I37" s="56" t="s">
        <v>52</v>
      </c>
    </row>
    <row r="38" spans="1:9" s="30" customFormat="1" ht="15" customHeight="1">
      <c r="A38" s="55" t="s">
        <v>336</v>
      </c>
      <c r="B38" s="55" t="s">
        <v>7907</v>
      </c>
      <c r="C38" s="55" t="s">
        <v>46</v>
      </c>
      <c r="D38" s="55" t="s">
        <v>5058</v>
      </c>
      <c r="E38" s="55" t="s">
        <v>5059</v>
      </c>
      <c r="F38" s="56">
        <v>183</v>
      </c>
      <c r="G38" s="56">
        <v>97</v>
      </c>
      <c r="H38" s="56">
        <v>86</v>
      </c>
      <c r="I38" s="56" t="s">
        <v>5060</v>
      </c>
    </row>
    <row r="39" spans="1:9" s="30" customFormat="1" ht="15" customHeight="1">
      <c r="A39" s="55" t="s">
        <v>336</v>
      </c>
      <c r="B39" s="55" t="s">
        <v>7907</v>
      </c>
      <c r="C39" s="55" t="s">
        <v>50</v>
      </c>
      <c r="D39" s="55" t="s">
        <v>5061</v>
      </c>
      <c r="E39" s="55" t="s">
        <v>5059</v>
      </c>
      <c r="F39" s="56">
        <v>183</v>
      </c>
      <c r="G39" s="56">
        <v>97</v>
      </c>
      <c r="H39" s="56">
        <v>86</v>
      </c>
      <c r="I39" s="56" t="s">
        <v>52</v>
      </c>
    </row>
    <row r="40" spans="1:9" s="30" customFormat="1" ht="15" customHeight="1">
      <c r="A40" s="55" t="s">
        <v>336</v>
      </c>
      <c r="B40" s="55" t="s">
        <v>7907</v>
      </c>
      <c r="C40" s="55" t="s">
        <v>7128</v>
      </c>
      <c r="D40" s="55" t="s">
        <v>5062</v>
      </c>
      <c r="E40" s="55" t="s">
        <v>5059</v>
      </c>
      <c r="F40" s="56">
        <v>183</v>
      </c>
      <c r="G40" s="56">
        <v>97</v>
      </c>
      <c r="H40" s="56">
        <v>86</v>
      </c>
      <c r="I40" s="56" t="s">
        <v>52</v>
      </c>
    </row>
    <row r="41" spans="1:9" s="30" customFormat="1" ht="15" customHeight="1">
      <c r="A41" s="55" t="s">
        <v>336</v>
      </c>
      <c r="B41" s="55" t="s">
        <v>7907</v>
      </c>
      <c r="C41" s="55" t="s">
        <v>54</v>
      </c>
      <c r="D41" s="55" t="s">
        <v>5063</v>
      </c>
      <c r="E41" s="55" t="s">
        <v>7914</v>
      </c>
      <c r="F41" s="56">
        <v>0</v>
      </c>
      <c r="G41" s="56">
        <v>0</v>
      </c>
      <c r="H41" s="56">
        <v>0</v>
      </c>
      <c r="I41" s="56" t="s">
        <v>52</v>
      </c>
    </row>
    <row r="42" spans="1:9" s="30" customFormat="1" ht="15" customHeight="1">
      <c r="A42" s="55" t="s">
        <v>336</v>
      </c>
      <c r="B42" s="55" t="s">
        <v>7907</v>
      </c>
      <c r="C42" s="55" t="s">
        <v>46</v>
      </c>
      <c r="D42" s="55" t="s">
        <v>5064</v>
      </c>
      <c r="E42" s="55" t="s">
        <v>5065</v>
      </c>
      <c r="F42" s="56">
        <v>852</v>
      </c>
      <c r="G42" s="56">
        <v>511</v>
      </c>
      <c r="H42" s="56">
        <v>341</v>
      </c>
      <c r="I42" s="56" t="s">
        <v>5066</v>
      </c>
    </row>
    <row r="43" spans="1:9" s="30" customFormat="1" ht="15" customHeight="1">
      <c r="A43" s="55" t="s">
        <v>336</v>
      </c>
      <c r="B43" s="55" t="s">
        <v>7907</v>
      </c>
      <c r="C43" s="55" t="s">
        <v>50</v>
      </c>
      <c r="D43" s="55" t="s">
        <v>5067</v>
      </c>
      <c r="E43" s="55" t="s">
        <v>5065</v>
      </c>
      <c r="F43" s="56">
        <v>852</v>
      </c>
      <c r="G43" s="56">
        <v>511</v>
      </c>
      <c r="H43" s="56">
        <v>341</v>
      </c>
      <c r="I43" s="56" t="s">
        <v>52</v>
      </c>
    </row>
    <row r="44" spans="1:9" s="30" customFormat="1" ht="15" customHeight="1">
      <c r="A44" s="55" t="s">
        <v>336</v>
      </c>
      <c r="B44" s="55" t="s">
        <v>7907</v>
      </c>
      <c r="C44" s="55" t="s">
        <v>7128</v>
      </c>
      <c r="D44" s="55" t="s">
        <v>5068</v>
      </c>
      <c r="E44" s="55" t="s">
        <v>5065</v>
      </c>
      <c r="F44" s="56">
        <v>850</v>
      </c>
      <c r="G44" s="56">
        <v>510</v>
      </c>
      <c r="H44" s="56">
        <v>340</v>
      </c>
      <c r="I44" s="56" t="s">
        <v>52</v>
      </c>
    </row>
    <row r="45" spans="1:9" s="30" customFormat="1" ht="15" customHeight="1">
      <c r="A45" s="55" t="s">
        <v>336</v>
      </c>
      <c r="B45" s="55" t="s">
        <v>7907</v>
      </c>
      <c r="C45" s="55" t="s">
        <v>54</v>
      </c>
      <c r="D45" s="55" t="s">
        <v>5069</v>
      </c>
      <c r="E45" s="55" t="s">
        <v>7915</v>
      </c>
      <c r="F45" s="56">
        <v>2</v>
      </c>
      <c r="G45" s="56">
        <v>1</v>
      </c>
      <c r="H45" s="56">
        <v>1</v>
      </c>
      <c r="I45" s="56" t="s">
        <v>52</v>
      </c>
    </row>
    <row r="46" spans="1:9" s="30" customFormat="1" ht="15" customHeight="1">
      <c r="A46" s="55" t="s">
        <v>336</v>
      </c>
      <c r="B46" s="55" t="s">
        <v>7907</v>
      </c>
      <c r="C46" s="55" t="s">
        <v>46</v>
      </c>
      <c r="D46" s="55" t="s">
        <v>5070</v>
      </c>
      <c r="E46" s="55" t="s">
        <v>5071</v>
      </c>
      <c r="F46" s="56">
        <v>224</v>
      </c>
      <c r="G46" s="56">
        <v>120</v>
      </c>
      <c r="H46" s="56">
        <v>104</v>
      </c>
      <c r="I46" s="56" t="s">
        <v>5072</v>
      </c>
    </row>
    <row r="47" spans="1:9" s="30" customFormat="1" ht="15" customHeight="1">
      <c r="A47" s="55" t="s">
        <v>336</v>
      </c>
      <c r="B47" s="55" t="s">
        <v>7907</v>
      </c>
      <c r="C47" s="55" t="s">
        <v>50</v>
      </c>
      <c r="D47" s="55" t="s">
        <v>5073</v>
      </c>
      <c r="E47" s="55" t="s">
        <v>5074</v>
      </c>
      <c r="F47" s="56">
        <v>2</v>
      </c>
      <c r="G47" s="56">
        <v>1</v>
      </c>
      <c r="H47" s="56">
        <v>1</v>
      </c>
      <c r="I47" s="56" t="s">
        <v>52</v>
      </c>
    </row>
    <row r="48" spans="1:9" s="30" customFormat="1" ht="15" customHeight="1">
      <c r="A48" s="55" t="s">
        <v>336</v>
      </c>
      <c r="B48" s="55" t="s">
        <v>7907</v>
      </c>
      <c r="C48" s="55" t="s">
        <v>54</v>
      </c>
      <c r="D48" s="55" t="s">
        <v>5075</v>
      </c>
      <c r="E48" s="55" t="s">
        <v>7916</v>
      </c>
      <c r="F48" s="56">
        <v>2</v>
      </c>
      <c r="G48" s="56">
        <v>1</v>
      </c>
      <c r="H48" s="56">
        <v>1</v>
      </c>
      <c r="I48" s="56" t="s">
        <v>52</v>
      </c>
    </row>
    <row r="49" spans="1:9" s="30" customFormat="1" ht="15" customHeight="1">
      <c r="A49" s="55" t="s">
        <v>336</v>
      </c>
      <c r="B49" s="55" t="s">
        <v>7907</v>
      </c>
      <c r="C49" s="55" t="s">
        <v>50</v>
      </c>
      <c r="D49" s="55" t="s">
        <v>5076</v>
      </c>
      <c r="E49" s="55" t="s">
        <v>5071</v>
      </c>
      <c r="F49" s="56">
        <v>222</v>
      </c>
      <c r="G49" s="56">
        <v>119</v>
      </c>
      <c r="H49" s="56">
        <v>103</v>
      </c>
      <c r="I49" s="56" t="s">
        <v>52</v>
      </c>
    </row>
    <row r="50" spans="1:9" s="30" customFormat="1" ht="15" customHeight="1">
      <c r="A50" s="55" t="s">
        <v>336</v>
      </c>
      <c r="B50" s="55" t="s">
        <v>7907</v>
      </c>
      <c r="C50" s="55" t="s">
        <v>7128</v>
      </c>
      <c r="D50" s="55" t="s">
        <v>5077</v>
      </c>
      <c r="E50" s="55" t="s">
        <v>5071</v>
      </c>
      <c r="F50" s="56">
        <v>222</v>
      </c>
      <c r="G50" s="56">
        <v>119</v>
      </c>
      <c r="H50" s="56">
        <v>103</v>
      </c>
      <c r="I50" s="56" t="s">
        <v>52</v>
      </c>
    </row>
    <row r="51" spans="1:9" s="30" customFormat="1" ht="15" customHeight="1">
      <c r="A51" s="55" t="s">
        <v>336</v>
      </c>
      <c r="B51" s="55" t="s">
        <v>7907</v>
      </c>
      <c r="C51" s="55" t="s">
        <v>46</v>
      </c>
      <c r="D51" s="55" t="s">
        <v>5078</v>
      </c>
      <c r="E51" s="55" t="s">
        <v>5079</v>
      </c>
      <c r="F51" s="56">
        <v>1450</v>
      </c>
      <c r="G51" s="56">
        <v>756</v>
      </c>
      <c r="H51" s="56">
        <v>694</v>
      </c>
      <c r="I51" s="56" t="s">
        <v>5080</v>
      </c>
    </row>
    <row r="52" spans="1:9" s="30" customFormat="1" ht="15" customHeight="1">
      <c r="A52" s="55" t="s">
        <v>336</v>
      </c>
      <c r="B52" s="55" t="s">
        <v>7907</v>
      </c>
      <c r="C52" s="55" t="s">
        <v>50</v>
      </c>
      <c r="D52" s="55" t="s">
        <v>5081</v>
      </c>
      <c r="E52" s="55" t="s">
        <v>5082</v>
      </c>
      <c r="F52" s="56">
        <v>0</v>
      </c>
      <c r="G52" s="56">
        <v>0</v>
      </c>
      <c r="H52" s="56">
        <v>0</v>
      </c>
      <c r="I52" s="56" t="s">
        <v>52</v>
      </c>
    </row>
    <row r="53" spans="1:9" s="30" customFormat="1" ht="15" customHeight="1">
      <c r="A53" s="55" t="s">
        <v>336</v>
      </c>
      <c r="B53" s="55" t="s">
        <v>7907</v>
      </c>
      <c r="C53" s="55" t="s">
        <v>54</v>
      </c>
      <c r="D53" s="55" t="s">
        <v>5083</v>
      </c>
      <c r="E53" s="55" t="s">
        <v>7917</v>
      </c>
      <c r="F53" s="56">
        <v>0</v>
      </c>
      <c r="G53" s="56">
        <v>0</v>
      </c>
      <c r="H53" s="56">
        <v>0</v>
      </c>
      <c r="I53" s="56" t="s">
        <v>52</v>
      </c>
    </row>
    <row r="54" spans="1:9" s="30" customFormat="1" ht="15" customHeight="1">
      <c r="A54" s="55" t="s">
        <v>336</v>
      </c>
      <c r="B54" s="55" t="s">
        <v>7907</v>
      </c>
      <c r="C54" s="55" t="s">
        <v>50</v>
      </c>
      <c r="D54" s="55" t="s">
        <v>5084</v>
      </c>
      <c r="E54" s="55" t="s">
        <v>5079</v>
      </c>
      <c r="F54" s="56">
        <v>1303</v>
      </c>
      <c r="G54" s="56">
        <v>673</v>
      </c>
      <c r="H54" s="56">
        <v>630</v>
      </c>
      <c r="I54" s="56" t="s">
        <v>52</v>
      </c>
    </row>
    <row r="55" spans="1:9" s="30" customFormat="1" ht="15" customHeight="1">
      <c r="A55" s="55" t="s">
        <v>336</v>
      </c>
      <c r="B55" s="55" t="s">
        <v>7907</v>
      </c>
      <c r="C55" s="55" t="s">
        <v>7128</v>
      </c>
      <c r="D55" s="55" t="s">
        <v>5085</v>
      </c>
      <c r="E55" s="55" t="s">
        <v>5079</v>
      </c>
      <c r="F55" s="56">
        <v>1263</v>
      </c>
      <c r="G55" s="56">
        <v>652</v>
      </c>
      <c r="H55" s="56">
        <v>611</v>
      </c>
      <c r="I55" s="56" t="s">
        <v>52</v>
      </c>
    </row>
    <row r="56" spans="1:9" s="30" customFormat="1" ht="15" customHeight="1">
      <c r="A56" s="55" t="s">
        <v>336</v>
      </c>
      <c r="B56" s="55" t="s">
        <v>7907</v>
      </c>
      <c r="C56" s="55" t="s">
        <v>7128</v>
      </c>
      <c r="D56" s="55" t="s">
        <v>5086</v>
      </c>
      <c r="E56" s="55" t="s">
        <v>5087</v>
      </c>
      <c r="F56" s="56">
        <v>17</v>
      </c>
      <c r="G56" s="56">
        <v>11</v>
      </c>
      <c r="H56" s="56">
        <v>6</v>
      </c>
      <c r="I56" s="56" t="s">
        <v>52</v>
      </c>
    </row>
    <row r="57" spans="1:9" s="30" customFormat="1" ht="15" customHeight="1">
      <c r="A57" s="55" t="s">
        <v>336</v>
      </c>
      <c r="B57" s="55" t="s">
        <v>7907</v>
      </c>
      <c r="C57" s="55" t="s">
        <v>54</v>
      </c>
      <c r="D57" s="55" t="s">
        <v>5088</v>
      </c>
      <c r="E57" s="55" t="s">
        <v>7918</v>
      </c>
      <c r="F57" s="56">
        <v>23</v>
      </c>
      <c r="G57" s="56">
        <v>10</v>
      </c>
      <c r="H57" s="56">
        <v>13</v>
      </c>
      <c r="I57" s="56" t="s">
        <v>52</v>
      </c>
    </row>
    <row r="58" spans="1:9" s="30" customFormat="1" ht="15" customHeight="1">
      <c r="A58" s="55" t="s">
        <v>336</v>
      </c>
      <c r="B58" s="55" t="s">
        <v>7907</v>
      </c>
      <c r="C58" s="55" t="s">
        <v>50</v>
      </c>
      <c r="D58" s="55" t="s">
        <v>5089</v>
      </c>
      <c r="E58" s="55" t="s">
        <v>5090</v>
      </c>
      <c r="F58" s="56">
        <v>49</v>
      </c>
      <c r="G58" s="56">
        <v>27</v>
      </c>
      <c r="H58" s="56">
        <v>22</v>
      </c>
      <c r="I58" s="56" t="s">
        <v>52</v>
      </c>
    </row>
    <row r="59" spans="1:9" s="30" customFormat="1" ht="15" customHeight="1">
      <c r="A59" s="55" t="s">
        <v>336</v>
      </c>
      <c r="B59" s="55" t="s">
        <v>7907</v>
      </c>
      <c r="C59" s="55" t="s">
        <v>7128</v>
      </c>
      <c r="D59" s="55" t="s">
        <v>5091</v>
      </c>
      <c r="E59" s="55" t="s">
        <v>5090</v>
      </c>
      <c r="F59" s="56">
        <v>48</v>
      </c>
      <c r="G59" s="56">
        <v>27</v>
      </c>
      <c r="H59" s="56">
        <v>21</v>
      </c>
      <c r="I59" s="56" t="s">
        <v>52</v>
      </c>
    </row>
    <row r="60" spans="1:9" s="30" customFormat="1" ht="15" customHeight="1">
      <c r="A60" s="55" t="s">
        <v>336</v>
      </c>
      <c r="B60" s="55" t="s">
        <v>7907</v>
      </c>
      <c r="C60" s="55" t="s">
        <v>54</v>
      </c>
      <c r="D60" s="55" t="s">
        <v>5092</v>
      </c>
      <c r="E60" s="55" t="s">
        <v>7919</v>
      </c>
      <c r="F60" s="56">
        <v>1</v>
      </c>
      <c r="G60" s="56">
        <v>0</v>
      </c>
      <c r="H60" s="56">
        <v>1</v>
      </c>
      <c r="I60" s="56" t="s">
        <v>52</v>
      </c>
    </row>
    <row r="61" spans="1:9" s="30" customFormat="1" ht="15" customHeight="1">
      <c r="A61" s="55" t="s">
        <v>336</v>
      </c>
      <c r="B61" s="55" t="s">
        <v>7907</v>
      </c>
      <c r="C61" s="55" t="s">
        <v>50</v>
      </c>
      <c r="D61" s="55" t="s">
        <v>5093</v>
      </c>
      <c r="E61" s="55" t="s">
        <v>5094</v>
      </c>
      <c r="F61" s="56">
        <v>49</v>
      </c>
      <c r="G61" s="56">
        <v>26</v>
      </c>
      <c r="H61" s="56">
        <v>23</v>
      </c>
      <c r="I61" s="56" t="s">
        <v>52</v>
      </c>
    </row>
    <row r="62" spans="1:9" s="30" customFormat="1" ht="15" customHeight="1">
      <c r="A62" s="55" t="s">
        <v>336</v>
      </c>
      <c r="B62" s="55" t="s">
        <v>7907</v>
      </c>
      <c r="C62" s="55" t="s">
        <v>54</v>
      </c>
      <c r="D62" s="55" t="s">
        <v>5095</v>
      </c>
      <c r="E62" s="55" t="s">
        <v>7920</v>
      </c>
      <c r="F62" s="56">
        <v>49</v>
      </c>
      <c r="G62" s="56">
        <v>26</v>
      </c>
      <c r="H62" s="56">
        <v>23</v>
      </c>
      <c r="I62" s="56" t="s">
        <v>52</v>
      </c>
    </row>
    <row r="63" spans="1:9" s="30" customFormat="1" ht="15" customHeight="1">
      <c r="A63" s="55" t="s">
        <v>336</v>
      </c>
      <c r="B63" s="55" t="s">
        <v>7907</v>
      </c>
      <c r="C63" s="55" t="s">
        <v>50</v>
      </c>
      <c r="D63" s="55" t="s">
        <v>5096</v>
      </c>
      <c r="E63" s="55" t="s">
        <v>5097</v>
      </c>
      <c r="F63" s="56">
        <v>49</v>
      </c>
      <c r="G63" s="56">
        <v>30</v>
      </c>
      <c r="H63" s="56">
        <v>19</v>
      </c>
      <c r="I63" s="56" t="s">
        <v>52</v>
      </c>
    </row>
    <row r="64" spans="1:9" s="30" customFormat="1" ht="15" customHeight="1">
      <c r="A64" s="55" t="s">
        <v>336</v>
      </c>
      <c r="B64" s="55" t="s">
        <v>7907</v>
      </c>
      <c r="C64" s="55" t="s">
        <v>54</v>
      </c>
      <c r="D64" s="55" t="s">
        <v>5098</v>
      </c>
      <c r="E64" s="55" t="s">
        <v>7921</v>
      </c>
      <c r="F64" s="56">
        <v>49</v>
      </c>
      <c r="G64" s="56">
        <v>30</v>
      </c>
      <c r="H64" s="56">
        <v>19</v>
      </c>
      <c r="I64" s="56" t="s">
        <v>52</v>
      </c>
    </row>
    <row r="65" spans="1:9" s="30" customFormat="1" ht="15" customHeight="1">
      <c r="A65" s="55" t="s">
        <v>336</v>
      </c>
      <c r="B65" s="55" t="s">
        <v>7907</v>
      </c>
      <c r="C65" s="55" t="s">
        <v>46</v>
      </c>
      <c r="D65" s="55" t="s">
        <v>5099</v>
      </c>
      <c r="E65" s="55" t="s">
        <v>5100</v>
      </c>
      <c r="F65" s="56">
        <v>594</v>
      </c>
      <c r="G65" s="56">
        <v>324</v>
      </c>
      <c r="H65" s="56">
        <v>270</v>
      </c>
      <c r="I65" s="56" t="s">
        <v>5101</v>
      </c>
    </row>
    <row r="66" spans="1:9" s="30" customFormat="1" ht="15" customHeight="1">
      <c r="A66" s="55" t="s">
        <v>336</v>
      </c>
      <c r="B66" s="55" t="s">
        <v>7907</v>
      </c>
      <c r="C66" s="55" t="s">
        <v>50</v>
      </c>
      <c r="D66" s="55" t="s">
        <v>5102</v>
      </c>
      <c r="E66" s="55" t="s">
        <v>5100</v>
      </c>
      <c r="F66" s="56">
        <v>594</v>
      </c>
      <c r="G66" s="56">
        <v>324</v>
      </c>
      <c r="H66" s="56">
        <v>270</v>
      </c>
      <c r="I66" s="56" t="s">
        <v>52</v>
      </c>
    </row>
    <row r="67" spans="1:9" s="30" customFormat="1" ht="15" customHeight="1">
      <c r="A67" s="55" t="s">
        <v>336</v>
      </c>
      <c r="B67" s="55" t="s">
        <v>7907</v>
      </c>
      <c r="C67" s="55" t="s">
        <v>7128</v>
      </c>
      <c r="D67" s="55" t="s">
        <v>5103</v>
      </c>
      <c r="E67" s="55" t="s">
        <v>5100</v>
      </c>
      <c r="F67" s="56">
        <v>591</v>
      </c>
      <c r="G67" s="56">
        <v>323</v>
      </c>
      <c r="H67" s="56">
        <v>268</v>
      </c>
      <c r="I67" s="56" t="s">
        <v>52</v>
      </c>
    </row>
    <row r="68" spans="1:9" s="30" customFormat="1" ht="15" customHeight="1">
      <c r="A68" s="55" t="s">
        <v>336</v>
      </c>
      <c r="B68" s="55" t="s">
        <v>7907</v>
      </c>
      <c r="C68" s="55" t="s">
        <v>54</v>
      </c>
      <c r="D68" s="55" t="s">
        <v>5104</v>
      </c>
      <c r="E68" s="55" t="s">
        <v>7922</v>
      </c>
      <c r="F68" s="56">
        <v>3</v>
      </c>
      <c r="G68" s="56">
        <v>1</v>
      </c>
      <c r="H68" s="56">
        <v>2</v>
      </c>
      <c r="I68" s="56" t="s">
        <v>52</v>
      </c>
    </row>
    <row r="69" spans="1:9" s="30" customFormat="1" ht="15" customHeight="1">
      <c r="A69" s="55" t="s">
        <v>336</v>
      </c>
      <c r="B69" s="55" t="s">
        <v>7907</v>
      </c>
      <c r="C69" s="55" t="s">
        <v>46</v>
      </c>
      <c r="D69" s="55" t="s">
        <v>5105</v>
      </c>
      <c r="E69" s="55" t="s">
        <v>5106</v>
      </c>
      <c r="F69" s="56">
        <v>163</v>
      </c>
      <c r="G69" s="56">
        <v>96</v>
      </c>
      <c r="H69" s="56">
        <v>67</v>
      </c>
      <c r="I69" s="56" t="s">
        <v>5107</v>
      </c>
    </row>
    <row r="70" spans="1:9" s="30" customFormat="1" ht="15" customHeight="1">
      <c r="A70" s="55" t="s">
        <v>336</v>
      </c>
      <c r="B70" s="55" t="s">
        <v>7907</v>
      </c>
      <c r="C70" s="55" t="s">
        <v>50</v>
      </c>
      <c r="D70" s="55" t="s">
        <v>5108</v>
      </c>
      <c r="E70" s="55" t="s">
        <v>5106</v>
      </c>
      <c r="F70" s="56">
        <v>163</v>
      </c>
      <c r="G70" s="56">
        <v>96</v>
      </c>
      <c r="H70" s="56">
        <v>67</v>
      </c>
      <c r="I70" s="56" t="s">
        <v>52</v>
      </c>
    </row>
    <row r="71" spans="1:9" s="30" customFormat="1" ht="15" customHeight="1">
      <c r="A71" s="55" t="s">
        <v>336</v>
      </c>
      <c r="B71" s="55" t="s">
        <v>7907</v>
      </c>
      <c r="C71" s="55" t="s">
        <v>7128</v>
      </c>
      <c r="D71" s="55" t="s">
        <v>5109</v>
      </c>
      <c r="E71" s="55" t="s">
        <v>5106</v>
      </c>
      <c r="F71" s="56">
        <v>154</v>
      </c>
      <c r="G71" s="56">
        <v>90</v>
      </c>
      <c r="H71" s="56">
        <v>64</v>
      </c>
      <c r="I71" s="56" t="s">
        <v>52</v>
      </c>
    </row>
    <row r="72" spans="1:9" s="30" customFormat="1" ht="15" customHeight="1">
      <c r="A72" s="55" t="s">
        <v>336</v>
      </c>
      <c r="B72" s="55" t="s">
        <v>7907</v>
      </c>
      <c r="C72" s="55" t="s">
        <v>54</v>
      </c>
      <c r="D72" s="55" t="s">
        <v>5110</v>
      </c>
      <c r="E72" s="55" t="s">
        <v>7923</v>
      </c>
      <c r="F72" s="56">
        <v>9</v>
      </c>
      <c r="G72" s="56">
        <v>6</v>
      </c>
      <c r="H72" s="56">
        <v>3</v>
      </c>
      <c r="I72" s="56" t="s">
        <v>52</v>
      </c>
    </row>
    <row r="73" spans="1:9" s="46" customFormat="1" ht="15" customHeight="1">
      <c r="A73" s="55" t="s">
        <v>336</v>
      </c>
      <c r="B73" s="55" t="s">
        <v>7907</v>
      </c>
      <c r="C73" s="55" t="s">
        <v>46</v>
      </c>
      <c r="D73" s="55" t="s">
        <v>5111</v>
      </c>
      <c r="E73" s="55" t="s">
        <v>5112</v>
      </c>
      <c r="F73" s="56">
        <v>385</v>
      </c>
      <c r="G73" s="56">
        <v>203</v>
      </c>
      <c r="H73" s="56">
        <v>182</v>
      </c>
      <c r="I73" s="56" t="s">
        <v>5113</v>
      </c>
    </row>
    <row r="74" spans="1:9" s="46" customFormat="1" ht="15" customHeight="1">
      <c r="A74" s="55" t="s">
        <v>336</v>
      </c>
      <c r="B74" s="55" t="s">
        <v>7907</v>
      </c>
      <c r="C74" s="55" t="s">
        <v>50</v>
      </c>
      <c r="D74" s="55" t="s">
        <v>5114</v>
      </c>
      <c r="E74" s="55" t="s">
        <v>5112</v>
      </c>
      <c r="F74" s="56">
        <v>385</v>
      </c>
      <c r="G74" s="56">
        <v>203</v>
      </c>
      <c r="H74" s="56">
        <v>182</v>
      </c>
      <c r="I74" s="56" t="s">
        <v>52</v>
      </c>
    </row>
    <row r="75" spans="1:9" s="46" customFormat="1" ht="15" customHeight="1">
      <c r="A75" s="55" t="s">
        <v>336</v>
      </c>
      <c r="B75" s="55" t="s">
        <v>7907</v>
      </c>
      <c r="C75" s="55" t="s">
        <v>7128</v>
      </c>
      <c r="D75" s="55" t="s">
        <v>5115</v>
      </c>
      <c r="E75" s="55" t="s">
        <v>5112</v>
      </c>
      <c r="F75" s="56">
        <v>379</v>
      </c>
      <c r="G75" s="56">
        <v>200</v>
      </c>
      <c r="H75" s="56">
        <v>179</v>
      </c>
      <c r="I75" s="56" t="s">
        <v>52</v>
      </c>
    </row>
    <row r="76" spans="1:9" s="46" customFormat="1" ht="43.5">
      <c r="A76" s="55" t="s">
        <v>336</v>
      </c>
      <c r="B76" s="55" t="s">
        <v>7907</v>
      </c>
      <c r="C76" s="55" t="s">
        <v>54</v>
      </c>
      <c r="D76" s="55" t="s">
        <v>5116</v>
      </c>
      <c r="E76" s="55" t="s">
        <v>7924</v>
      </c>
      <c r="F76" s="56">
        <v>6</v>
      </c>
      <c r="G76" s="56">
        <v>3</v>
      </c>
      <c r="H76" s="56">
        <v>3</v>
      </c>
      <c r="I76" s="56" t="s">
        <v>52</v>
      </c>
    </row>
    <row r="77" spans="1:9" s="46" customFormat="1" ht="14.5">
      <c r="A77" s="55" t="s">
        <v>336</v>
      </c>
      <c r="B77" s="55" t="s">
        <v>7907</v>
      </c>
      <c r="C77" s="55" t="s">
        <v>46</v>
      </c>
      <c r="D77" s="55" t="s">
        <v>5117</v>
      </c>
      <c r="E77" s="55" t="s">
        <v>5118</v>
      </c>
      <c r="F77" s="56">
        <v>51</v>
      </c>
      <c r="G77" s="56">
        <v>30</v>
      </c>
      <c r="H77" s="56">
        <v>21</v>
      </c>
      <c r="I77" s="56" t="s">
        <v>5119</v>
      </c>
    </row>
    <row r="78" spans="1:9" s="46" customFormat="1" ht="14.5">
      <c r="A78" s="55" t="s">
        <v>336</v>
      </c>
      <c r="B78" s="55" t="s">
        <v>7907</v>
      </c>
      <c r="C78" s="55" t="s">
        <v>50</v>
      </c>
      <c r="D78" s="55" t="s">
        <v>5120</v>
      </c>
      <c r="E78" s="55" t="s">
        <v>5118</v>
      </c>
      <c r="F78" s="56">
        <v>51</v>
      </c>
      <c r="G78" s="56">
        <v>30</v>
      </c>
      <c r="H78" s="56">
        <v>21</v>
      </c>
      <c r="I78" s="56" t="s">
        <v>52</v>
      </c>
    </row>
    <row r="79" spans="1:9" s="46" customFormat="1" ht="14.5">
      <c r="A79" s="55" t="s">
        <v>336</v>
      </c>
      <c r="B79" s="55" t="s">
        <v>7907</v>
      </c>
      <c r="C79" s="55" t="s">
        <v>7128</v>
      </c>
      <c r="D79" s="55" t="s">
        <v>5121</v>
      </c>
      <c r="E79" s="55" t="s">
        <v>5118</v>
      </c>
      <c r="F79" s="56">
        <v>51</v>
      </c>
      <c r="G79" s="56">
        <v>30</v>
      </c>
      <c r="H79" s="56">
        <v>21</v>
      </c>
      <c r="I79" s="56" t="s">
        <v>52</v>
      </c>
    </row>
    <row r="80" spans="1:9" s="46" customFormat="1" ht="29">
      <c r="A80" s="55" t="s">
        <v>336</v>
      </c>
      <c r="B80" s="55" t="s">
        <v>7907</v>
      </c>
      <c r="C80" s="55" t="s">
        <v>54</v>
      </c>
      <c r="D80" s="55" t="s">
        <v>5122</v>
      </c>
      <c r="E80" s="55" t="s">
        <v>7925</v>
      </c>
      <c r="F80" s="56">
        <v>0</v>
      </c>
      <c r="G80" s="56">
        <v>0</v>
      </c>
      <c r="H80" s="56">
        <v>0</v>
      </c>
      <c r="I80" s="56" t="s">
        <v>52</v>
      </c>
    </row>
    <row r="81" spans="9:9" s="46" customFormat="1" ht="12.5">
      <c r="I81" s="103"/>
    </row>
    <row r="82" spans="9:9" s="46" customFormat="1" ht="12.5">
      <c r="I82" s="103"/>
    </row>
    <row r="83" spans="9:9" s="46" customFormat="1" ht="12.5">
      <c r="I83" s="103"/>
    </row>
    <row r="84" spans="9:9" s="46" customFormat="1" ht="12.5">
      <c r="I84" s="103"/>
    </row>
    <row r="85" spans="9:9" s="46" customFormat="1" ht="12.5">
      <c r="I85" s="103"/>
    </row>
    <row r="86" spans="9:9" s="46" customFormat="1" ht="12.5">
      <c r="I86" s="103"/>
    </row>
    <row r="87" spans="9:9" s="46" customFormat="1" ht="12.5">
      <c r="I87" s="103"/>
    </row>
    <row r="88" spans="9:9" s="46" customFormat="1" ht="12.5">
      <c r="I88" s="103"/>
    </row>
    <row r="89" spans="9:9" s="46" customFormat="1" ht="12.5">
      <c r="I89" s="103"/>
    </row>
    <row r="90" spans="9:9" s="46" customFormat="1" ht="12.5">
      <c r="I90" s="103"/>
    </row>
    <row r="91" spans="9:9" s="46" customFormat="1" ht="12.5">
      <c r="I91" s="103"/>
    </row>
    <row r="92" spans="9:9" s="46" customFormat="1" ht="12.5">
      <c r="I92" s="103"/>
    </row>
    <row r="93" spans="9:9" s="46" customFormat="1" ht="12.5">
      <c r="I93" s="103"/>
    </row>
    <row r="94" spans="9:9" s="46" customFormat="1" ht="12.5">
      <c r="I94" s="103"/>
    </row>
    <row r="95" spans="9:9" s="46" customFormat="1" ht="12.5">
      <c r="I95" s="103"/>
    </row>
    <row r="96" spans="9:9" s="46" customFormat="1" ht="12.5">
      <c r="I96" s="103"/>
    </row>
    <row r="97" spans="9:9" s="46" customFormat="1" ht="12.5">
      <c r="I97" s="103"/>
    </row>
    <row r="98" spans="9:9" s="46" customFormat="1" ht="12.5">
      <c r="I98" s="103"/>
    </row>
    <row r="99" spans="9:9" s="46" customFormat="1" ht="12.5">
      <c r="I99" s="103"/>
    </row>
    <row r="100" spans="9:9" s="46" customFormat="1" ht="12.5">
      <c r="I100" s="103"/>
    </row>
    <row r="101" spans="9:9" s="46" customFormat="1" ht="12.5">
      <c r="I101" s="103"/>
    </row>
    <row r="102" spans="9:9" s="46" customFormat="1" ht="12.5">
      <c r="I102" s="103"/>
    </row>
    <row r="103" spans="9:9" s="46" customFormat="1" ht="12.5">
      <c r="I103" s="103"/>
    </row>
    <row r="104" spans="9:9" s="46" customFormat="1" ht="12.5">
      <c r="I104" s="103"/>
    </row>
    <row r="105" spans="9:9" s="46" customFormat="1" ht="12.5">
      <c r="I105" s="103"/>
    </row>
    <row r="106" spans="9:9" s="46" customFormat="1" ht="12.5">
      <c r="I106" s="103"/>
    </row>
    <row r="107" spans="9:9" s="46" customFormat="1" ht="12.5">
      <c r="I107" s="103"/>
    </row>
    <row r="108" spans="9:9" s="46" customFormat="1" ht="12.5">
      <c r="I108" s="103"/>
    </row>
    <row r="109" spans="9:9" s="46" customFormat="1" ht="12.5">
      <c r="I109" s="103"/>
    </row>
    <row r="110" spans="9:9" s="46" customFormat="1" ht="12.5">
      <c r="I110" s="103"/>
    </row>
    <row r="111" spans="9:9" s="46" customFormat="1" ht="12.5">
      <c r="I111" s="103"/>
    </row>
    <row r="112" spans="9:9" s="46" customFormat="1" ht="12.5">
      <c r="I112" s="103"/>
    </row>
    <row r="113" spans="9:9" s="46" customFormat="1" ht="12.5">
      <c r="I113" s="103"/>
    </row>
    <row r="114" spans="9:9" s="46" customFormat="1" ht="12.5">
      <c r="I114" s="103"/>
    </row>
    <row r="115" spans="9:9" s="46" customFormat="1" ht="12.5">
      <c r="I115" s="103"/>
    </row>
    <row r="116" spans="9:9" s="46" customFormat="1" ht="12.5">
      <c r="I116" s="103"/>
    </row>
    <row r="117" spans="9:9" s="46" customFormat="1" ht="12.5">
      <c r="I117" s="103"/>
    </row>
    <row r="118" spans="9:9" s="46" customFormat="1" ht="12.5">
      <c r="I118" s="103"/>
    </row>
    <row r="119" spans="9:9" s="46" customFormat="1" ht="12.5">
      <c r="I119" s="103"/>
    </row>
    <row r="120" spans="9:9" s="46" customFormat="1" ht="12.5">
      <c r="I120" s="103"/>
    </row>
    <row r="121" spans="9:9" s="46" customFormat="1" ht="12.5">
      <c r="I121" s="103"/>
    </row>
    <row r="122" spans="9:9" s="46" customFormat="1" ht="12.5">
      <c r="I122" s="103"/>
    </row>
    <row r="123" spans="9:9" s="46" customFormat="1" ht="12.5">
      <c r="I123" s="103"/>
    </row>
    <row r="124" spans="9:9" s="46" customFormat="1" ht="12.5">
      <c r="I124" s="103"/>
    </row>
    <row r="125" spans="9:9" s="46" customFormat="1" ht="12.5">
      <c r="I125" s="103"/>
    </row>
    <row r="126" spans="9:9" s="46" customFormat="1" ht="12.5">
      <c r="I126" s="103"/>
    </row>
    <row r="127" spans="9:9" s="46" customFormat="1" ht="12.5">
      <c r="I127" s="103"/>
    </row>
    <row r="128" spans="9:9" s="46" customFormat="1" ht="12.5">
      <c r="I128" s="103"/>
    </row>
    <row r="129" spans="9:9" s="46" customFormat="1" ht="12.5">
      <c r="I129" s="103"/>
    </row>
    <row r="130" spans="9:9" s="46" customFormat="1" ht="12.5">
      <c r="I130" s="103"/>
    </row>
    <row r="131" spans="9:9" s="46" customFormat="1" ht="12.5">
      <c r="I131" s="103"/>
    </row>
    <row r="132" spans="9:9" s="46" customFormat="1" ht="12.5">
      <c r="I132" s="103"/>
    </row>
    <row r="133" spans="9:9" s="46" customFormat="1" ht="12.5">
      <c r="I133" s="103"/>
    </row>
    <row r="134" spans="9:9" s="46" customFormat="1" ht="12.5">
      <c r="I134" s="103"/>
    </row>
    <row r="135" spans="9:9" s="46" customFormat="1" ht="12.5">
      <c r="I135" s="103"/>
    </row>
    <row r="136" spans="9:9" s="46" customFormat="1" ht="12.5">
      <c r="I136" s="103"/>
    </row>
    <row r="137" spans="9:9" s="46" customFormat="1" ht="12.5">
      <c r="I137" s="103"/>
    </row>
    <row r="138" spans="9:9" s="46" customFormat="1" ht="12.5">
      <c r="I138" s="103"/>
    </row>
    <row r="139" spans="9:9" s="46" customFormat="1" ht="12.5">
      <c r="I139" s="103"/>
    </row>
    <row r="140" spans="9:9" s="46" customFormat="1" ht="12.5">
      <c r="I140" s="103"/>
    </row>
    <row r="141" spans="9:9" s="46" customFormat="1" ht="12.5">
      <c r="I141" s="103"/>
    </row>
    <row r="142" spans="9:9" s="46" customFormat="1" ht="12.5">
      <c r="I142" s="103"/>
    </row>
    <row r="143" spans="9:9" s="46" customFormat="1" ht="12.5">
      <c r="I143" s="103"/>
    </row>
    <row r="144" spans="9:9" s="46" customFormat="1" ht="12.5">
      <c r="I144" s="103"/>
    </row>
    <row r="145" spans="9:9" s="46" customFormat="1" ht="12.5">
      <c r="I145" s="103"/>
    </row>
    <row r="146" spans="9:9" s="46" customFormat="1" ht="12.5">
      <c r="I146" s="103"/>
    </row>
    <row r="147" spans="9:9" s="46" customFormat="1" ht="12.5">
      <c r="I147" s="103"/>
    </row>
    <row r="148" spans="9:9" s="46" customFormat="1" ht="12.5">
      <c r="I148" s="103"/>
    </row>
    <row r="149" spans="9:9" s="46" customFormat="1" ht="12.5">
      <c r="I149" s="103"/>
    </row>
    <row r="150" spans="9:9" s="46" customFormat="1" ht="12.5">
      <c r="I150" s="103"/>
    </row>
    <row r="151" spans="9:9" s="46" customFormat="1" ht="12.5">
      <c r="I151" s="103"/>
    </row>
    <row r="152" spans="9:9" s="46" customFormat="1" ht="12.5">
      <c r="I152" s="103"/>
    </row>
    <row r="153" spans="9:9" s="46" customFormat="1" ht="12.5">
      <c r="I153" s="103"/>
    </row>
    <row r="154" spans="9:9" s="46" customFormat="1" ht="12.5">
      <c r="I154" s="103"/>
    </row>
    <row r="155" spans="9:9" s="46" customFormat="1" ht="12.5">
      <c r="I155" s="103"/>
    </row>
    <row r="156" spans="9:9" s="46" customFormat="1" ht="12.5">
      <c r="I156" s="103"/>
    </row>
    <row r="157" spans="9:9" s="46" customFormat="1" ht="12.5">
      <c r="I157" s="103"/>
    </row>
    <row r="158" spans="9:9" s="46" customFormat="1" ht="12.5">
      <c r="I158" s="103"/>
    </row>
    <row r="159" spans="9:9" s="46" customFormat="1" ht="12.5">
      <c r="I159" s="103"/>
    </row>
    <row r="160" spans="9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7" customFormat="1" ht="12.5">
      <c r="I856" s="104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90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30.453125" style="40" customWidth="1"/>
    <col min="3" max="3" width="16.54296875" style="40" bestFit="1" customWidth="1"/>
    <col min="4" max="4" width="12" style="40" bestFit="1" customWidth="1"/>
    <col min="5" max="5" width="19" style="40" bestFit="1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22  CAMPO DE BELCHITE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54" t="s">
        <v>7</v>
      </c>
      <c r="B13" s="154" t="s">
        <v>7134</v>
      </c>
      <c r="C13" s="154" t="s">
        <v>7135</v>
      </c>
      <c r="D13" s="154" t="s">
        <v>7136</v>
      </c>
      <c r="E13" s="154" t="s">
        <v>7137</v>
      </c>
      <c r="F13" s="154" t="s">
        <v>7138</v>
      </c>
      <c r="G13" s="154" t="s">
        <v>7139</v>
      </c>
      <c r="H13" s="154" t="s">
        <v>7140</v>
      </c>
      <c r="I13" s="202" t="s">
        <v>8192</v>
      </c>
      <c r="J13" s="44"/>
    </row>
    <row r="14" spans="1:27" s="30" customFormat="1" ht="15" customHeight="1">
      <c r="A14" s="155" t="s">
        <v>336</v>
      </c>
      <c r="B14" s="155" t="s">
        <v>7926</v>
      </c>
      <c r="C14" s="155" t="s">
        <v>46</v>
      </c>
      <c r="D14" s="155" t="s">
        <v>5123</v>
      </c>
      <c r="E14" s="155" t="s">
        <v>5124</v>
      </c>
      <c r="F14" s="156">
        <v>20</v>
      </c>
      <c r="G14" s="156">
        <v>11</v>
      </c>
      <c r="H14" s="156">
        <v>9</v>
      </c>
      <c r="I14" s="156" t="s">
        <v>4907</v>
      </c>
    </row>
    <row r="15" spans="1:27" s="30" customFormat="1" ht="15" customHeight="1">
      <c r="A15" s="155" t="s">
        <v>336</v>
      </c>
      <c r="B15" s="155" t="s">
        <v>7926</v>
      </c>
      <c r="C15" s="155" t="s">
        <v>50</v>
      </c>
      <c r="D15" s="155" t="s">
        <v>5125</v>
      </c>
      <c r="E15" s="155" t="s">
        <v>5124</v>
      </c>
      <c r="F15" s="156">
        <v>20</v>
      </c>
      <c r="G15" s="156">
        <v>11</v>
      </c>
      <c r="H15" s="156">
        <v>9</v>
      </c>
      <c r="I15" s="156" t="s">
        <v>52</v>
      </c>
    </row>
    <row r="16" spans="1:27" s="30" customFormat="1" ht="15" customHeight="1">
      <c r="A16" s="155" t="s">
        <v>336</v>
      </c>
      <c r="B16" s="155" t="s">
        <v>7926</v>
      </c>
      <c r="C16" s="155" t="s">
        <v>7128</v>
      </c>
      <c r="D16" s="155" t="s">
        <v>5126</v>
      </c>
      <c r="E16" s="155" t="s">
        <v>5124</v>
      </c>
      <c r="F16" s="156">
        <v>20</v>
      </c>
      <c r="G16" s="156">
        <v>11</v>
      </c>
      <c r="H16" s="156">
        <v>9</v>
      </c>
      <c r="I16" s="156" t="s">
        <v>52</v>
      </c>
    </row>
    <row r="17" spans="1:9" s="30" customFormat="1" ht="15" customHeight="1">
      <c r="A17" s="155" t="s">
        <v>336</v>
      </c>
      <c r="B17" s="155" t="s">
        <v>7926</v>
      </c>
      <c r="C17" s="155" t="s">
        <v>46</v>
      </c>
      <c r="D17" s="155" t="s">
        <v>5127</v>
      </c>
      <c r="E17" s="155" t="s">
        <v>5128</v>
      </c>
      <c r="F17" s="156">
        <v>227</v>
      </c>
      <c r="G17" s="156">
        <v>115</v>
      </c>
      <c r="H17" s="156">
        <v>112</v>
      </c>
      <c r="I17" s="156" t="s">
        <v>5129</v>
      </c>
    </row>
    <row r="18" spans="1:9" s="30" customFormat="1" ht="15" customHeight="1">
      <c r="A18" s="155" t="s">
        <v>336</v>
      </c>
      <c r="B18" s="155" t="s">
        <v>7926</v>
      </c>
      <c r="C18" s="155" t="s">
        <v>50</v>
      </c>
      <c r="D18" s="155" t="s">
        <v>5130</v>
      </c>
      <c r="E18" s="155" t="s">
        <v>5128</v>
      </c>
      <c r="F18" s="156">
        <v>227</v>
      </c>
      <c r="G18" s="156">
        <v>115</v>
      </c>
      <c r="H18" s="156">
        <v>112</v>
      </c>
      <c r="I18" s="156" t="s">
        <v>52</v>
      </c>
    </row>
    <row r="19" spans="1:9" s="30" customFormat="1" ht="15" customHeight="1">
      <c r="A19" s="155" t="s">
        <v>336</v>
      </c>
      <c r="B19" s="155" t="s">
        <v>7926</v>
      </c>
      <c r="C19" s="155" t="s">
        <v>7128</v>
      </c>
      <c r="D19" s="155" t="s">
        <v>5131</v>
      </c>
      <c r="E19" s="155" t="s">
        <v>5128</v>
      </c>
      <c r="F19" s="156">
        <v>224</v>
      </c>
      <c r="G19" s="156">
        <v>113</v>
      </c>
      <c r="H19" s="156">
        <v>111</v>
      </c>
      <c r="I19" s="156" t="s">
        <v>52</v>
      </c>
    </row>
    <row r="20" spans="1:9" s="30" customFormat="1" ht="15" customHeight="1">
      <c r="A20" s="155" t="s">
        <v>336</v>
      </c>
      <c r="B20" s="155" t="s">
        <v>7926</v>
      </c>
      <c r="C20" s="155" t="s">
        <v>54</v>
      </c>
      <c r="D20" s="155" t="s">
        <v>5132</v>
      </c>
      <c r="E20" s="155" t="s">
        <v>7927</v>
      </c>
      <c r="F20" s="156">
        <v>3</v>
      </c>
      <c r="G20" s="156">
        <v>2</v>
      </c>
      <c r="H20" s="156">
        <v>1</v>
      </c>
      <c r="I20" s="156" t="s">
        <v>52</v>
      </c>
    </row>
    <row r="21" spans="1:9" s="30" customFormat="1" ht="15" customHeight="1">
      <c r="A21" s="155" t="s">
        <v>336</v>
      </c>
      <c r="B21" s="155" t="s">
        <v>7926</v>
      </c>
      <c r="C21" s="155" t="s">
        <v>46</v>
      </c>
      <c r="D21" s="155" t="s">
        <v>5133</v>
      </c>
      <c r="E21" s="155" t="s">
        <v>5134</v>
      </c>
      <c r="F21" s="156">
        <v>527</v>
      </c>
      <c r="G21" s="156">
        <v>292</v>
      </c>
      <c r="H21" s="156">
        <v>235</v>
      </c>
      <c r="I21" s="156" t="s">
        <v>5135</v>
      </c>
    </row>
    <row r="22" spans="1:9" s="30" customFormat="1" ht="15" customHeight="1">
      <c r="A22" s="155" t="s">
        <v>336</v>
      </c>
      <c r="B22" s="155" t="s">
        <v>7926</v>
      </c>
      <c r="C22" s="155" t="s">
        <v>50</v>
      </c>
      <c r="D22" s="155" t="s">
        <v>5136</v>
      </c>
      <c r="E22" s="155" t="s">
        <v>5134</v>
      </c>
      <c r="F22" s="156">
        <v>527</v>
      </c>
      <c r="G22" s="156">
        <v>292</v>
      </c>
      <c r="H22" s="156">
        <v>235</v>
      </c>
      <c r="I22" s="156" t="s">
        <v>52</v>
      </c>
    </row>
    <row r="23" spans="1:9" s="30" customFormat="1" ht="15" customHeight="1">
      <c r="A23" s="155" t="s">
        <v>336</v>
      </c>
      <c r="B23" s="155" t="s">
        <v>7926</v>
      </c>
      <c r="C23" s="155" t="s">
        <v>7128</v>
      </c>
      <c r="D23" s="155" t="s">
        <v>5137</v>
      </c>
      <c r="E23" s="155" t="s">
        <v>5134</v>
      </c>
      <c r="F23" s="156">
        <v>511</v>
      </c>
      <c r="G23" s="156">
        <v>283</v>
      </c>
      <c r="H23" s="156">
        <v>228</v>
      </c>
      <c r="I23" s="156" t="s">
        <v>52</v>
      </c>
    </row>
    <row r="24" spans="1:9" s="30" customFormat="1" ht="15" customHeight="1">
      <c r="A24" s="155" t="s">
        <v>336</v>
      </c>
      <c r="B24" s="155" t="s">
        <v>7926</v>
      </c>
      <c r="C24" s="155" t="s">
        <v>54</v>
      </c>
      <c r="D24" s="155" t="s">
        <v>5138</v>
      </c>
      <c r="E24" s="155" t="s">
        <v>7928</v>
      </c>
      <c r="F24" s="156">
        <v>16</v>
      </c>
      <c r="G24" s="156">
        <v>9</v>
      </c>
      <c r="H24" s="156">
        <v>7</v>
      </c>
      <c r="I24" s="156" t="s">
        <v>52</v>
      </c>
    </row>
    <row r="25" spans="1:9" s="30" customFormat="1" ht="15" customHeight="1">
      <c r="A25" s="155" t="s">
        <v>336</v>
      </c>
      <c r="B25" s="155" t="s">
        <v>7926</v>
      </c>
      <c r="C25" s="155" t="s">
        <v>46</v>
      </c>
      <c r="D25" s="155" t="s">
        <v>5139</v>
      </c>
      <c r="E25" s="155" t="s">
        <v>5140</v>
      </c>
      <c r="F25" s="156">
        <v>1530</v>
      </c>
      <c r="G25" s="156">
        <v>773</v>
      </c>
      <c r="H25" s="156">
        <v>757</v>
      </c>
      <c r="I25" s="156" t="s">
        <v>5141</v>
      </c>
    </row>
    <row r="26" spans="1:9" s="30" customFormat="1" ht="15" customHeight="1">
      <c r="A26" s="155" t="s">
        <v>336</v>
      </c>
      <c r="B26" s="155" t="s">
        <v>7926</v>
      </c>
      <c r="C26" s="155" t="s">
        <v>50</v>
      </c>
      <c r="D26" s="155" t="s">
        <v>5142</v>
      </c>
      <c r="E26" s="155" t="s">
        <v>5140</v>
      </c>
      <c r="F26" s="156">
        <v>1530</v>
      </c>
      <c r="G26" s="156">
        <v>773</v>
      </c>
      <c r="H26" s="156">
        <v>757</v>
      </c>
      <c r="I26" s="156" t="s">
        <v>52</v>
      </c>
    </row>
    <row r="27" spans="1:9" s="30" customFormat="1" ht="15" customHeight="1">
      <c r="A27" s="155" t="s">
        <v>336</v>
      </c>
      <c r="B27" s="155" t="s">
        <v>7926</v>
      </c>
      <c r="C27" s="155" t="s">
        <v>7128</v>
      </c>
      <c r="D27" s="155" t="s">
        <v>5143</v>
      </c>
      <c r="E27" s="155" t="s">
        <v>5140</v>
      </c>
      <c r="F27" s="156">
        <v>1500</v>
      </c>
      <c r="G27" s="156">
        <v>755</v>
      </c>
      <c r="H27" s="156">
        <v>745</v>
      </c>
      <c r="I27" s="156" t="s">
        <v>52</v>
      </c>
    </row>
    <row r="28" spans="1:9" s="30" customFormat="1" ht="15" customHeight="1">
      <c r="A28" s="155" t="s">
        <v>336</v>
      </c>
      <c r="B28" s="155" t="s">
        <v>7926</v>
      </c>
      <c r="C28" s="155" t="s">
        <v>54</v>
      </c>
      <c r="D28" s="155" t="s">
        <v>5144</v>
      </c>
      <c r="E28" s="155" t="s">
        <v>7929</v>
      </c>
      <c r="F28" s="156">
        <v>30</v>
      </c>
      <c r="G28" s="156">
        <v>18</v>
      </c>
      <c r="H28" s="156">
        <v>12</v>
      </c>
      <c r="I28" s="156" t="s">
        <v>52</v>
      </c>
    </row>
    <row r="29" spans="1:9" s="30" customFormat="1" ht="15" customHeight="1">
      <c r="A29" s="155" t="s">
        <v>336</v>
      </c>
      <c r="B29" s="155" t="s">
        <v>7926</v>
      </c>
      <c r="C29" s="155" t="s">
        <v>46</v>
      </c>
      <c r="D29" s="155" t="s">
        <v>5145</v>
      </c>
      <c r="E29" s="155" t="s">
        <v>5146</v>
      </c>
      <c r="F29" s="156">
        <v>213</v>
      </c>
      <c r="G29" s="156">
        <v>117</v>
      </c>
      <c r="H29" s="156">
        <v>96</v>
      </c>
      <c r="I29" s="156" t="s">
        <v>5147</v>
      </c>
    </row>
    <row r="30" spans="1:9" s="30" customFormat="1" ht="15" customHeight="1">
      <c r="A30" s="155" t="s">
        <v>336</v>
      </c>
      <c r="B30" s="155" t="s">
        <v>7926</v>
      </c>
      <c r="C30" s="155" t="s">
        <v>50</v>
      </c>
      <c r="D30" s="155" t="s">
        <v>5148</v>
      </c>
      <c r="E30" s="155" t="s">
        <v>5146</v>
      </c>
      <c r="F30" s="156">
        <v>213</v>
      </c>
      <c r="G30" s="156">
        <v>117</v>
      </c>
      <c r="H30" s="156">
        <v>96</v>
      </c>
      <c r="I30" s="156" t="s">
        <v>52</v>
      </c>
    </row>
    <row r="31" spans="1:9" s="30" customFormat="1" ht="15" customHeight="1">
      <c r="A31" s="155" t="s">
        <v>336</v>
      </c>
      <c r="B31" s="155" t="s">
        <v>7926</v>
      </c>
      <c r="C31" s="155" t="s">
        <v>7128</v>
      </c>
      <c r="D31" s="155" t="s">
        <v>5149</v>
      </c>
      <c r="E31" s="155" t="s">
        <v>5146</v>
      </c>
      <c r="F31" s="156">
        <v>213</v>
      </c>
      <c r="G31" s="156">
        <v>117</v>
      </c>
      <c r="H31" s="156">
        <v>96</v>
      </c>
      <c r="I31" s="156" t="s">
        <v>52</v>
      </c>
    </row>
    <row r="32" spans="1:9" s="30" customFormat="1" ht="15" customHeight="1">
      <c r="A32" s="155" t="s">
        <v>336</v>
      </c>
      <c r="B32" s="155" t="s">
        <v>7926</v>
      </c>
      <c r="C32" s="155" t="s">
        <v>46</v>
      </c>
      <c r="D32" s="155" t="s">
        <v>5150</v>
      </c>
      <c r="E32" s="155" t="s">
        <v>5151</v>
      </c>
      <c r="F32" s="156">
        <v>150</v>
      </c>
      <c r="G32" s="156">
        <v>87</v>
      </c>
      <c r="H32" s="156">
        <v>63</v>
      </c>
      <c r="I32" s="156" t="s">
        <v>5152</v>
      </c>
    </row>
    <row r="33" spans="1:9" s="30" customFormat="1" ht="15" customHeight="1">
      <c r="A33" s="155" t="s">
        <v>336</v>
      </c>
      <c r="B33" s="155" t="s">
        <v>7926</v>
      </c>
      <c r="C33" s="155" t="s">
        <v>50</v>
      </c>
      <c r="D33" s="155" t="s">
        <v>5153</v>
      </c>
      <c r="E33" s="155" t="s">
        <v>5151</v>
      </c>
      <c r="F33" s="156">
        <v>150</v>
      </c>
      <c r="G33" s="156">
        <v>87</v>
      </c>
      <c r="H33" s="156">
        <v>63</v>
      </c>
      <c r="I33" s="156" t="s">
        <v>52</v>
      </c>
    </row>
    <row r="34" spans="1:9" s="30" customFormat="1" ht="15" customHeight="1">
      <c r="A34" s="155" t="s">
        <v>336</v>
      </c>
      <c r="B34" s="155" t="s">
        <v>7926</v>
      </c>
      <c r="C34" s="155" t="s">
        <v>7128</v>
      </c>
      <c r="D34" s="155" t="s">
        <v>5154</v>
      </c>
      <c r="E34" s="155" t="s">
        <v>5151</v>
      </c>
      <c r="F34" s="156">
        <v>138</v>
      </c>
      <c r="G34" s="156">
        <v>78</v>
      </c>
      <c r="H34" s="156">
        <v>60</v>
      </c>
      <c r="I34" s="156" t="s">
        <v>52</v>
      </c>
    </row>
    <row r="35" spans="1:9" s="30" customFormat="1" ht="15" customHeight="1">
      <c r="A35" s="155" t="s">
        <v>336</v>
      </c>
      <c r="B35" s="155" t="s">
        <v>7926</v>
      </c>
      <c r="C35" s="155" t="s">
        <v>54</v>
      </c>
      <c r="D35" s="155" t="s">
        <v>5155</v>
      </c>
      <c r="E35" s="155" t="s">
        <v>7930</v>
      </c>
      <c r="F35" s="156">
        <v>12</v>
      </c>
      <c r="G35" s="156">
        <v>9</v>
      </c>
      <c r="H35" s="156">
        <v>3</v>
      </c>
      <c r="I35" s="156" t="s">
        <v>52</v>
      </c>
    </row>
    <row r="36" spans="1:9" s="30" customFormat="1" ht="15" customHeight="1">
      <c r="A36" s="155" t="s">
        <v>336</v>
      </c>
      <c r="B36" s="155" t="s">
        <v>7926</v>
      </c>
      <c r="C36" s="155" t="s">
        <v>46</v>
      </c>
      <c r="D36" s="155" t="s">
        <v>5156</v>
      </c>
      <c r="E36" s="155" t="s">
        <v>5157</v>
      </c>
      <c r="F36" s="156">
        <v>111</v>
      </c>
      <c r="G36" s="156">
        <v>62</v>
      </c>
      <c r="H36" s="156">
        <v>49</v>
      </c>
      <c r="I36" s="156" t="s">
        <v>5158</v>
      </c>
    </row>
    <row r="37" spans="1:9" s="30" customFormat="1" ht="15" customHeight="1">
      <c r="A37" s="155" t="s">
        <v>336</v>
      </c>
      <c r="B37" s="155" t="s">
        <v>7926</v>
      </c>
      <c r="C37" s="155" t="s">
        <v>50</v>
      </c>
      <c r="D37" s="155" t="s">
        <v>5159</v>
      </c>
      <c r="E37" s="155" t="s">
        <v>5157</v>
      </c>
      <c r="F37" s="156">
        <v>111</v>
      </c>
      <c r="G37" s="156">
        <v>62</v>
      </c>
      <c r="H37" s="156">
        <v>49</v>
      </c>
      <c r="I37" s="156" t="s">
        <v>52</v>
      </c>
    </row>
    <row r="38" spans="1:9" s="30" customFormat="1" ht="15" customHeight="1">
      <c r="A38" s="155" t="s">
        <v>336</v>
      </c>
      <c r="B38" s="155" t="s">
        <v>7926</v>
      </c>
      <c r="C38" s="155" t="s">
        <v>7128</v>
      </c>
      <c r="D38" s="155" t="s">
        <v>5160</v>
      </c>
      <c r="E38" s="155" t="s">
        <v>5157</v>
      </c>
      <c r="F38" s="156">
        <v>111</v>
      </c>
      <c r="G38" s="156">
        <v>62</v>
      </c>
      <c r="H38" s="156">
        <v>49</v>
      </c>
      <c r="I38" s="156" t="s">
        <v>52</v>
      </c>
    </row>
    <row r="39" spans="1:9" s="30" customFormat="1" ht="15" customHeight="1">
      <c r="A39" s="155" t="s">
        <v>336</v>
      </c>
      <c r="B39" s="155" t="s">
        <v>7926</v>
      </c>
      <c r="C39" s="155" t="s">
        <v>54</v>
      </c>
      <c r="D39" s="155" t="s">
        <v>5161</v>
      </c>
      <c r="E39" s="155" t="s">
        <v>7931</v>
      </c>
      <c r="F39" s="156">
        <v>0</v>
      </c>
      <c r="G39" s="156">
        <v>0</v>
      </c>
      <c r="H39" s="156">
        <v>0</v>
      </c>
      <c r="I39" s="156" t="s">
        <v>52</v>
      </c>
    </row>
    <row r="40" spans="1:9" s="30" customFormat="1" ht="15" customHeight="1">
      <c r="A40" s="155" t="s">
        <v>336</v>
      </c>
      <c r="B40" s="155" t="s">
        <v>7926</v>
      </c>
      <c r="C40" s="155" t="s">
        <v>46</v>
      </c>
      <c r="D40" s="155" t="s">
        <v>5162</v>
      </c>
      <c r="E40" s="155" t="s">
        <v>5163</v>
      </c>
      <c r="F40" s="156">
        <v>616</v>
      </c>
      <c r="G40" s="156">
        <v>318</v>
      </c>
      <c r="H40" s="156">
        <v>298</v>
      </c>
      <c r="I40" s="156" t="s">
        <v>5164</v>
      </c>
    </row>
    <row r="41" spans="1:9" s="30" customFormat="1" ht="15" customHeight="1">
      <c r="A41" s="155" t="s">
        <v>336</v>
      </c>
      <c r="B41" s="155" t="s">
        <v>7926</v>
      </c>
      <c r="C41" s="155" t="s">
        <v>50</v>
      </c>
      <c r="D41" s="155" t="s">
        <v>5165</v>
      </c>
      <c r="E41" s="155" t="s">
        <v>5163</v>
      </c>
      <c r="F41" s="156">
        <v>616</v>
      </c>
      <c r="G41" s="156">
        <v>318</v>
      </c>
      <c r="H41" s="156">
        <v>298</v>
      </c>
      <c r="I41" s="156" t="s">
        <v>52</v>
      </c>
    </row>
    <row r="42" spans="1:9" s="30" customFormat="1" ht="15" customHeight="1">
      <c r="A42" s="155" t="s">
        <v>336</v>
      </c>
      <c r="B42" s="155" t="s">
        <v>7926</v>
      </c>
      <c r="C42" s="155" t="s">
        <v>7128</v>
      </c>
      <c r="D42" s="155" t="s">
        <v>5166</v>
      </c>
      <c r="E42" s="155" t="s">
        <v>5163</v>
      </c>
      <c r="F42" s="156">
        <v>605</v>
      </c>
      <c r="G42" s="156">
        <v>314</v>
      </c>
      <c r="H42" s="156">
        <v>291</v>
      </c>
      <c r="I42" s="156" t="s">
        <v>52</v>
      </c>
    </row>
    <row r="43" spans="1:9" s="30" customFormat="1" ht="15" customHeight="1">
      <c r="A43" s="155" t="s">
        <v>336</v>
      </c>
      <c r="B43" s="155" t="s">
        <v>7926</v>
      </c>
      <c r="C43" s="155" t="s">
        <v>54</v>
      </c>
      <c r="D43" s="155" t="s">
        <v>5167</v>
      </c>
      <c r="E43" s="155" t="s">
        <v>7932</v>
      </c>
      <c r="F43" s="156">
        <v>11</v>
      </c>
      <c r="G43" s="156">
        <v>4</v>
      </c>
      <c r="H43" s="156">
        <v>7</v>
      </c>
      <c r="I43" s="156" t="s">
        <v>52</v>
      </c>
    </row>
    <row r="44" spans="1:9" s="30" customFormat="1" ht="15" customHeight="1">
      <c r="A44" s="155" t="s">
        <v>336</v>
      </c>
      <c r="B44" s="155" t="s">
        <v>7926</v>
      </c>
      <c r="C44" s="155" t="s">
        <v>46</v>
      </c>
      <c r="D44" s="155" t="s">
        <v>5168</v>
      </c>
      <c r="E44" s="155" t="s">
        <v>5169</v>
      </c>
      <c r="F44" s="156">
        <v>337</v>
      </c>
      <c r="G44" s="156">
        <v>183</v>
      </c>
      <c r="H44" s="156">
        <v>154</v>
      </c>
      <c r="I44" s="156" t="s">
        <v>5170</v>
      </c>
    </row>
    <row r="45" spans="1:9" s="30" customFormat="1" ht="15" customHeight="1">
      <c r="A45" s="155" t="s">
        <v>336</v>
      </c>
      <c r="B45" s="155" t="s">
        <v>7926</v>
      </c>
      <c r="C45" s="155" t="s">
        <v>50</v>
      </c>
      <c r="D45" s="155" t="s">
        <v>5171</v>
      </c>
      <c r="E45" s="155" t="s">
        <v>5169</v>
      </c>
      <c r="F45" s="156">
        <v>337</v>
      </c>
      <c r="G45" s="156">
        <v>183</v>
      </c>
      <c r="H45" s="156">
        <v>154</v>
      </c>
      <c r="I45" s="156" t="s">
        <v>52</v>
      </c>
    </row>
    <row r="46" spans="1:9" s="30" customFormat="1" ht="15" customHeight="1">
      <c r="A46" s="155" t="s">
        <v>336</v>
      </c>
      <c r="B46" s="155" t="s">
        <v>7926</v>
      </c>
      <c r="C46" s="155" t="s">
        <v>7128</v>
      </c>
      <c r="D46" s="155" t="s">
        <v>5172</v>
      </c>
      <c r="E46" s="155" t="s">
        <v>5169</v>
      </c>
      <c r="F46" s="156">
        <v>334</v>
      </c>
      <c r="G46" s="156">
        <v>182</v>
      </c>
      <c r="H46" s="156">
        <v>152</v>
      </c>
      <c r="I46" s="156" t="s">
        <v>52</v>
      </c>
    </row>
    <row r="47" spans="1:9" s="30" customFormat="1" ht="15" customHeight="1">
      <c r="A47" s="155" t="s">
        <v>336</v>
      </c>
      <c r="B47" s="155" t="s">
        <v>7926</v>
      </c>
      <c r="C47" s="155" t="s">
        <v>54</v>
      </c>
      <c r="D47" s="155" t="s">
        <v>5173</v>
      </c>
      <c r="E47" s="155" t="s">
        <v>7933</v>
      </c>
      <c r="F47" s="156">
        <v>3</v>
      </c>
      <c r="G47" s="156">
        <v>1</v>
      </c>
      <c r="H47" s="156">
        <v>2</v>
      </c>
      <c r="I47" s="156" t="s">
        <v>52</v>
      </c>
    </row>
    <row r="48" spans="1:9" s="30" customFormat="1" ht="15" customHeight="1">
      <c r="A48" s="155" t="s">
        <v>336</v>
      </c>
      <c r="B48" s="155" t="s">
        <v>7926</v>
      </c>
      <c r="C48" s="155" t="s">
        <v>46</v>
      </c>
      <c r="D48" s="155" t="s">
        <v>5174</v>
      </c>
      <c r="E48" s="155" t="s">
        <v>5175</v>
      </c>
      <c r="F48" s="156">
        <v>124</v>
      </c>
      <c r="G48" s="156">
        <v>72</v>
      </c>
      <c r="H48" s="156">
        <v>52</v>
      </c>
      <c r="I48" s="156" t="s">
        <v>5176</v>
      </c>
    </row>
    <row r="49" spans="1:9" s="30" customFormat="1" ht="15" customHeight="1">
      <c r="A49" s="155" t="s">
        <v>336</v>
      </c>
      <c r="B49" s="155" t="s">
        <v>7926</v>
      </c>
      <c r="C49" s="155" t="s">
        <v>50</v>
      </c>
      <c r="D49" s="155" t="s">
        <v>5177</v>
      </c>
      <c r="E49" s="155" t="s">
        <v>5175</v>
      </c>
      <c r="F49" s="156">
        <v>124</v>
      </c>
      <c r="G49" s="156">
        <v>72</v>
      </c>
      <c r="H49" s="156">
        <v>52</v>
      </c>
      <c r="I49" s="156" t="s">
        <v>52</v>
      </c>
    </row>
    <row r="50" spans="1:9" s="30" customFormat="1" ht="15" customHeight="1">
      <c r="A50" s="155" t="s">
        <v>336</v>
      </c>
      <c r="B50" s="155" t="s">
        <v>7926</v>
      </c>
      <c r="C50" s="155" t="s">
        <v>7128</v>
      </c>
      <c r="D50" s="155" t="s">
        <v>5178</v>
      </c>
      <c r="E50" s="155" t="s">
        <v>5175</v>
      </c>
      <c r="F50" s="156">
        <v>121</v>
      </c>
      <c r="G50" s="156">
        <v>71</v>
      </c>
      <c r="H50" s="156">
        <v>50</v>
      </c>
      <c r="I50" s="156" t="s">
        <v>52</v>
      </c>
    </row>
    <row r="51" spans="1:9" s="30" customFormat="1" ht="15" customHeight="1">
      <c r="A51" s="155" t="s">
        <v>336</v>
      </c>
      <c r="B51" s="155" t="s">
        <v>7926</v>
      </c>
      <c r="C51" s="155" t="s">
        <v>54</v>
      </c>
      <c r="D51" s="155" t="s">
        <v>5179</v>
      </c>
      <c r="E51" s="155" t="s">
        <v>7934</v>
      </c>
      <c r="F51" s="156">
        <v>3</v>
      </c>
      <c r="G51" s="156">
        <v>1</v>
      </c>
      <c r="H51" s="156">
        <v>2</v>
      </c>
      <c r="I51" s="156" t="s">
        <v>52</v>
      </c>
    </row>
    <row r="52" spans="1:9" s="30" customFormat="1" ht="15" customHeight="1">
      <c r="A52" s="155" t="s">
        <v>336</v>
      </c>
      <c r="B52" s="155" t="s">
        <v>7926</v>
      </c>
      <c r="C52" s="155" t="s">
        <v>46</v>
      </c>
      <c r="D52" s="155" t="s">
        <v>5180</v>
      </c>
      <c r="E52" s="155" t="s">
        <v>5181</v>
      </c>
      <c r="F52" s="156">
        <v>241</v>
      </c>
      <c r="G52" s="156">
        <v>138</v>
      </c>
      <c r="H52" s="156">
        <v>103</v>
      </c>
      <c r="I52" s="156" t="s">
        <v>5182</v>
      </c>
    </row>
    <row r="53" spans="1:9" s="30" customFormat="1" ht="15" customHeight="1">
      <c r="A53" s="155" t="s">
        <v>336</v>
      </c>
      <c r="B53" s="155" t="s">
        <v>7926</v>
      </c>
      <c r="C53" s="155" t="s">
        <v>50</v>
      </c>
      <c r="D53" s="155" t="s">
        <v>5183</v>
      </c>
      <c r="E53" s="155" t="s">
        <v>5181</v>
      </c>
      <c r="F53" s="156">
        <v>241</v>
      </c>
      <c r="G53" s="156">
        <v>138</v>
      </c>
      <c r="H53" s="156">
        <v>103</v>
      </c>
      <c r="I53" s="156" t="s">
        <v>52</v>
      </c>
    </row>
    <row r="54" spans="1:9" s="30" customFormat="1" ht="15" customHeight="1">
      <c r="A54" s="155" t="s">
        <v>336</v>
      </c>
      <c r="B54" s="155" t="s">
        <v>7926</v>
      </c>
      <c r="C54" s="155" t="s">
        <v>7128</v>
      </c>
      <c r="D54" s="155" t="s">
        <v>5184</v>
      </c>
      <c r="E54" s="155" t="s">
        <v>5181</v>
      </c>
      <c r="F54" s="156">
        <v>241</v>
      </c>
      <c r="G54" s="156">
        <v>138</v>
      </c>
      <c r="H54" s="156">
        <v>103</v>
      </c>
      <c r="I54" s="156" t="s">
        <v>52</v>
      </c>
    </row>
    <row r="55" spans="1:9" s="30" customFormat="1" ht="15" customHeight="1">
      <c r="A55" s="155" t="s">
        <v>336</v>
      </c>
      <c r="B55" s="155" t="s">
        <v>7926</v>
      </c>
      <c r="C55" s="155" t="s">
        <v>46</v>
      </c>
      <c r="D55" s="155" t="s">
        <v>5185</v>
      </c>
      <c r="E55" s="155" t="s">
        <v>5186</v>
      </c>
      <c r="F55" s="156">
        <v>105</v>
      </c>
      <c r="G55" s="156">
        <v>58</v>
      </c>
      <c r="H55" s="156">
        <v>47</v>
      </c>
      <c r="I55" s="156" t="s">
        <v>5187</v>
      </c>
    </row>
    <row r="56" spans="1:9" s="30" customFormat="1" ht="15" customHeight="1">
      <c r="A56" s="155" t="s">
        <v>336</v>
      </c>
      <c r="B56" s="155" t="s">
        <v>7926</v>
      </c>
      <c r="C56" s="155" t="s">
        <v>50</v>
      </c>
      <c r="D56" s="155" t="s">
        <v>5188</v>
      </c>
      <c r="E56" s="155" t="s">
        <v>5186</v>
      </c>
      <c r="F56" s="156">
        <v>105</v>
      </c>
      <c r="G56" s="156">
        <v>58</v>
      </c>
      <c r="H56" s="156">
        <v>47</v>
      </c>
      <c r="I56" s="156" t="s">
        <v>52</v>
      </c>
    </row>
    <row r="57" spans="1:9" s="30" customFormat="1" ht="15" customHeight="1">
      <c r="A57" s="155" t="s">
        <v>336</v>
      </c>
      <c r="B57" s="155" t="s">
        <v>7926</v>
      </c>
      <c r="C57" s="155" t="s">
        <v>7128</v>
      </c>
      <c r="D57" s="155" t="s">
        <v>5189</v>
      </c>
      <c r="E57" s="155" t="s">
        <v>5186</v>
      </c>
      <c r="F57" s="156">
        <v>99</v>
      </c>
      <c r="G57" s="156">
        <v>54</v>
      </c>
      <c r="H57" s="156">
        <v>45</v>
      </c>
      <c r="I57" s="156" t="s">
        <v>52</v>
      </c>
    </row>
    <row r="58" spans="1:9" s="30" customFormat="1" ht="15" customHeight="1">
      <c r="A58" s="155" t="s">
        <v>336</v>
      </c>
      <c r="B58" s="155" t="s">
        <v>7926</v>
      </c>
      <c r="C58" s="155" t="s">
        <v>54</v>
      </c>
      <c r="D58" s="155" t="s">
        <v>5190</v>
      </c>
      <c r="E58" s="155" t="s">
        <v>7935</v>
      </c>
      <c r="F58" s="156">
        <v>6</v>
      </c>
      <c r="G58" s="156">
        <v>4</v>
      </c>
      <c r="H58" s="156">
        <v>2</v>
      </c>
      <c r="I58" s="156" t="s">
        <v>52</v>
      </c>
    </row>
    <row r="59" spans="1:9" s="30" customFormat="1" ht="15" customHeight="1">
      <c r="A59" s="155" t="s">
        <v>336</v>
      </c>
      <c r="B59" s="155" t="s">
        <v>7926</v>
      </c>
      <c r="C59" s="155" t="s">
        <v>46</v>
      </c>
      <c r="D59" s="155" t="s">
        <v>5191</v>
      </c>
      <c r="E59" s="155" t="s">
        <v>5192</v>
      </c>
      <c r="F59" s="156">
        <v>131</v>
      </c>
      <c r="G59" s="156">
        <v>75</v>
      </c>
      <c r="H59" s="156">
        <v>56</v>
      </c>
      <c r="I59" s="156" t="s">
        <v>5193</v>
      </c>
    </row>
    <row r="60" spans="1:9" s="30" customFormat="1" ht="15" customHeight="1">
      <c r="A60" s="155" t="s">
        <v>336</v>
      </c>
      <c r="B60" s="155" t="s">
        <v>7926</v>
      </c>
      <c r="C60" s="155" t="s">
        <v>50</v>
      </c>
      <c r="D60" s="155" t="s">
        <v>5194</v>
      </c>
      <c r="E60" s="155" t="s">
        <v>5192</v>
      </c>
      <c r="F60" s="156">
        <v>131</v>
      </c>
      <c r="G60" s="156">
        <v>75</v>
      </c>
      <c r="H60" s="156">
        <v>56</v>
      </c>
      <c r="I60" s="156" t="s">
        <v>52</v>
      </c>
    </row>
    <row r="61" spans="1:9" s="30" customFormat="1" ht="15" customHeight="1">
      <c r="A61" s="155" t="s">
        <v>336</v>
      </c>
      <c r="B61" s="155" t="s">
        <v>7926</v>
      </c>
      <c r="C61" s="155" t="s">
        <v>7128</v>
      </c>
      <c r="D61" s="155" t="s">
        <v>5195</v>
      </c>
      <c r="E61" s="155" t="s">
        <v>5192</v>
      </c>
      <c r="F61" s="156">
        <v>127</v>
      </c>
      <c r="G61" s="156">
        <v>73</v>
      </c>
      <c r="H61" s="156">
        <v>54</v>
      </c>
      <c r="I61" s="156" t="s">
        <v>52</v>
      </c>
    </row>
    <row r="62" spans="1:9" s="30" customFormat="1" ht="15" customHeight="1">
      <c r="A62" s="155" t="s">
        <v>336</v>
      </c>
      <c r="B62" s="155" t="s">
        <v>7926</v>
      </c>
      <c r="C62" s="155" t="s">
        <v>54</v>
      </c>
      <c r="D62" s="155" t="s">
        <v>5196</v>
      </c>
      <c r="E62" s="155" t="s">
        <v>7936</v>
      </c>
      <c r="F62" s="156">
        <v>4</v>
      </c>
      <c r="G62" s="156">
        <v>2</v>
      </c>
      <c r="H62" s="156">
        <v>2</v>
      </c>
      <c r="I62" s="156" t="s">
        <v>52</v>
      </c>
    </row>
    <row r="63" spans="1:9" s="30" customFormat="1" ht="15" customHeight="1">
      <c r="A63" s="155" t="s">
        <v>336</v>
      </c>
      <c r="B63" s="155" t="s">
        <v>7926</v>
      </c>
      <c r="C63" s="155" t="s">
        <v>46</v>
      </c>
      <c r="D63" s="155" t="s">
        <v>5197</v>
      </c>
      <c r="E63" s="155" t="s">
        <v>5198</v>
      </c>
      <c r="F63" s="156">
        <v>92</v>
      </c>
      <c r="G63" s="156">
        <v>49</v>
      </c>
      <c r="H63" s="156">
        <v>43</v>
      </c>
      <c r="I63" s="156" t="s">
        <v>5199</v>
      </c>
    </row>
    <row r="64" spans="1:9" s="30" customFormat="1" ht="15" customHeight="1">
      <c r="A64" s="155" t="s">
        <v>336</v>
      </c>
      <c r="B64" s="155" t="s">
        <v>7926</v>
      </c>
      <c r="C64" s="155" t="s">
        <v>50</v>
      </c>
      <c r="D64" s="155" t="s">
        <v>5200</v>
      </c>
      <c r="E64" s="155" t="s">
        <v>5198</v>
      </c>
      <c r="F64" s="156">
        <v>92</v>
      </c>
      <c r="G64" s="156">
        <v>49</v>
      </c>
      <c r="H64" s="156">
        <v>43</v>
      </c>
      <c r="I64" s="156" t="s">
        <v>52</v>
      </c>
    </row>
    <row r="65" spans="1:9" s="46" customFormat="1" ht="15" customHeight="1">
      <c r="A65" s="155" t="s">
        <v>336</v>
      </c>
      <c r="B65" s="155" t="s">
        <v>7926</v>
      </c>
      <c r="C65" s="155" t="s">
        <v>7128</v>
      </c>
      <c r="D65" s="155" t="s">
        <v>5201</v>
      </c>
      <c r="E65" s="155" t="s">
        <v>5198</v>
      </c>
      <c r="F65" s="156">
        <v>91</v>
      </c>
      <c r="G65" s="156">
        <v>48</v>
      </c>
      <c r="H65" s="156">
        <v>43</v>
      </c>
      <c r="I65" s="156" t="s">
        <v>52</v>
      </c>
    </row>
    <row r="66" spans="1:9" s="46" customFormat="1" ht="15" customHeight="1">
      <c r="A66" s="155" t="s">
        <v>336</v>
      </c>
      <c r="B66" s="155" t="s">
        <v>7926</v>
      </c>
      <c r="C66" s="155" t="s">
        <v>54</v>
      </c>
      <c r="D66" s="155" t="s">
        <v>5202</v>
      </c>
      <c r="E66" s="155" t="s">
        <v>7937</v>
      </c>
      <c r="F66" s="156">
        <v>1</v>
      </c>
      <c r="G66" s="156">
        <v>1</v>
      </c>
      <c r="H66" s="156">
        <v>0</v>
      </c>
      <c r="I66" s="156" t="s">
        <v>52</v>
      </c>
    </row>
    <row r="67" spans="1:9" s="46" customFormat="1" ht="15" customHeight="1">
      <c r="A67" s="155" t="s">
        <v>336</v>
      </c>
      <c r="B67" s="155" t="s">
        <v>7926</v>
      </c>
      <c r="C67" s="155" t="s">
        <v>46</v>
      </c>
      <c r="D67" s="155" t="s">
        <v>5203</v>
      </c>
      <c r="E67" s="155" t="s">
        <v>5204</v>
      </c>
      <c r="F67" s="156">
        <v>126</v>
      </c>
      <c r="G67" s="156">
        <v>76</v>
      </c>
      <c r="H67" s="156">
        <v>50</v>
      </c>
      <c r="I67" s="156" t="s">
        <v>5205</v>
      </c>
    </row>
    <row r="68" spans="1:9" s="46" customFormat="1" ht="14.5">
      <c r="A68" s="155" t="s">
        <v>336</v>
      </c>
      <c r="B68" s="155" t="s">
        <v>7926</v>
      </c>
      <c r="C68" s="155" t="s">
        <v>50</v>
      </c>
      <c r="D68" s="155" t="s">
        <v>5206</v>
      </c>
      <c r="E68" s="155" t="s">
        <v>5204</v>
      </c>
      <c r="F68" s="156">
        <v>126</v>
      </c>
      <c r="G68" s="156">
        <v>76</v>
      </c>
      <c r="H68" s="156">
        <v>50</v>
      </c>
      <c r="I68" s="156" t="s">
        <v>52</v>
      </c>
    </row>
    <row r="69" spans="1:9" s="46" customFormat="1" ht="14.5">
      <c r="A69" s="155" t="s">
        <v>336</v>
      </c>
      <c r="B69" s="155" t="s">
        <v>7926</v>
      </c>
      <c r="C69" s="155" t="s">
        <v>7128</v>
      </c>
      <c r="D69" s="155" t="s">
        <v>5207</v>
      </c>
      <c r="E69" s="155" t="s">
        <v>5204</v>
      </c>
      <c r="F69" s="156">
        <v>125</v>
      </c>
      <c r="G69" s="156">
        <v>75</v>
      </c>
      <c r="H69" s="156">
        <v>50</v>
      </c>
      <c r="I69" s="156" t="s">
        <v>52</v>
      </c>
    </row>
    <row r="70" spans="1:9" s="46" customFormat="1" ht="29">
      <c r="A70" s="155" t="s">
        <v>336</v>
      </c>
      <c r="B70" s="155" t="s">
        <v>7926</v>
      </c>
      <c r="C70" s="155" t="s">
        <v>54</v>
      </c>
      <c r="D70" s="155" t="s">
        <v>5208</v>
      </c>
      <c r="E70" s="155" t="s">
        <v>7938</v>
      </c>
      <c r="F70" s="156">
        <v>1</v>
      </c>
      <c r="G70" s="156">
        <v>1</v>
      </c>
      <c r="H70" s="156">
        <v>0</v>
      </c>
      <c r="I70" s="156" t="s">
        <v>52</v>
      </c>
    </row>
    <row r="71" spans="1:9" s="46" customFormat="1" ht="12.5">
      <c r="I71" s="103"/>
    </row>
    <row r="72" spans="1:9" s="46" customFormat="1" ht="12.5">
      <c r="I72" s="103"/>
    </row>
    <row r="73" spans="1:9" s="46" customFormat="1" ht="12.5">
      <c r="I73" s="103"/>
    </row>
    <row r="74" spans="1:9" s="46" customFormat="1" ht="12.5">
      <c r="I74" s="103"/>
    </row>
    <row r="75" spans="1:9" s="46" customFormat="1" ht="12.5">
      <c r="I75" s="103"/>
    </row>
    <row r="76" spans="1:9" s="46" customFormat="1" ht="12.5">
      <c r="I76" s="103"/>
    </row>
    <row r="77" spans="1:9" s="46" customFormat="1" ht="12.5">
      <c r="I77" s="103"/>
    </row>
    <row r="78" spans="1:9" s="46" customFormat="1" ht="12.5">
      <c r="I78" s="103"/>
    </row>
    <row r="79" spans="1:9" s="46" customFormat="1" ht="12.5">
      <c r="I79" s="103"/>
    </row>
    <row r="80" spans="1:9" s="46" customFormat="1" ht="12.5">
      <c r="I80" s="103"/>
    </row>
    <row r="81" spans="9:9" s="46" customFormat="1" ht="12.5">
      <c r="I81" s="103"/>
    </row>
    <row r="82" spans="9:9" s="46" customFormat="1" ht="12.5">
      <c r="I82" s="103"/>
    </row>
    <row r="83" spans="9:9" s="46" customFormat="1" ht="12.5">
      <c r="I83" s="103"/>
    </row>
    <row r="84" spans="9:9" s="46" customFormat="1" ht="12.5">
      <c r="I84" s="103"/>
    </row>
    <row r="85" spans="9:9" s="46" customFormat="1" ht="12.5">
      <c r="I85" s="103"/>
    </row>
    <row r="86" spans="9:9" s="46" customFormat="1" ht="12.5">
      <c r="I86" s="103"/>
    </row>
    <row r="87" spans="9:9" s="46" customFormat="1" ht="12.5">
      <c r="I87" s="103"/>
    </row>
    <row r="88" spans="9:9" s="46" customFormat="1" ht="12.5">
      <c r="I88" s="103"/>
    </row>
    <row r="89" spans="9:9" s="46" customFormat="1" ht="12.5">
      <c r="I89" s="103"/>
    </row>
    <row r="90" spans="9:9" s="46" customFormat="1" ht="12.5">
      <c r="I90" s="103"/>
    </row>
    <row r="91" spans="9:9" s="46" customFormat="1" ht="12.5">
      <c r="I91" s="103"/>
    </row>
    <row r="92" spans="9:9" s="46" customFormat="1" ht="12.5">
      <c r="I92" s="103"/>
    </row>
    <row r="93" spans="9:9" s="46" customFormat="1" ht="12.5">
      <c r="I93" s="103"/>
    </row>
    <row r="94" spans="9:9" s="46" customFormat="1" ht="12.5">
      <c r="I94" s="103"/>
    </row>
    <row r="95" spans="9:9" s="46" customFormat="1" ht="12.5">
      <c r="I95" s="103"/>
    </row>
    <row r="96" spans="9:9" s="46" customFormat="1" ht="12.5">
      <c r="I96" s="103"/>
    </row>
    <row r="97" spans="9:9" s="46" customFormat="1" ht="12.5">
      <c r="I97" s="103"/>
    </row>
    <row r="98" spans="9:9" s="46" customFormat="1" ht="12.5">
      <c r="I98" s="103"/>
    </row>
    <row r="99" spans="9:9" s="46" customFormat="1" ht="12.5">
      <c r="I99" s="103"/>
    </row>
    <row r="100" spans="9:9" s="46" customFormat="1" ht="12.5">
      <c r="I100" s="103"/>
    </row>
    <row r="101" spans="9:9" s="46" customFormat="1" ht="12.5">
      <c r="I101" s="103"/>
    </row>
    <row r="102" spans="9:9" s="46" customFormat="1" ht="12.5">
      <c r="I102" s="103"/>
    </row>
    <row r="103" spans="9:9" s="46" customFormat="1" ht="12.5">
      <c r="I103" s="103"/>
    </row>
    <row r="104" spans="9:9" s="46" customFormat="1" ht="12.5">
      <c r="I104" s="103"/>
    </row>
    <row r="105" spans="9:9" s="46" customFormat="1" ht="12.5">
      <c r="I105" s="103"/>
    </row>
    <row r="106" spans="9:9" s="46" customFormat="1" ht="12.5">
      <c r="I106" s="103"/>
    </row>
    <row r="107" spans="9:9" s="46" customFormat="1" ht="12.5">
      <c r="I107" s="103"/>
    </row>
    <row r="108" spans="9:9" s="46" customFormat="1" ht="12.5">
      <c r="I108" s="103"/>
    </row>
    <row r="109" spans="9:9" s="46" customFormat="1" ht="12.5">
      <c r="I109" s="103"/>
    </row>
    <row r="110" spans="9:9" s="46" customFormat="1" ht="12.5">
      <c r="I110" s="103"/>
    </row>
    <row r="111" spans="9:9" s="46" customFormat="1" ht="12.5">
      <c r="I111" s="103"/>
    </row>
    <row r="112" spans="9:9" s="46" customFormat="1" ht="12.5">
      <c r="I112" s="103"/>
    </row>
    <row r="113" spans="9:9" s="46" customFormat="1" ht="12.5">
      <c r="I113" s="103"/>
    </row>
    <row r="114" spans="9:9" s="46" customFormat="1" ht="12.5">
      <c r="I114" s="103"/>
    </row>
    <row r="115" spans="9:9" s="46" customFormat="1" ht="12.5">
      <c r="I115" s="103"/>
    </row>
    <row r="116" spans="9:9" s="46" customFormat="1" ht="12.5">
      <c r="I116" s="103"/>
    </row>
    <row r="117" spans="9:9" s="46" customFormat="1" ht="12.5">
      <c r="I117" s="103"/>
    </row>
    <row r="118" spans="9:9" s="46" customFormat="1" ht="12.5">
      <c r="I118" s="103"/>
    </row>
    <row r="119" spans="9:9" s="46" customFormat="1" ht="12.5">
      <c r="I119" s="103"/>
    </row>
    <row r="120" spans="9:9" s="46" customFormat="1" ht="12.5">
      <c r="I120" s="103"/>
    </row>
    <row r="121" spans="9:9" s="46" customFormat="1" ht="12.5">
      <c r="I121" s="103"/>
    </row>
    <row r="122" spans="9:9" s="46" customFormat="1" ht="12.5">
      <c r="I122" s="103"/>
    </row>
    <row r="123" spans="9:9" s="46" customFormat="1" ht="12.5">
      <c r="I123" s="103"/>
    </row>
    <row r="124" spans="9:9" s="46" customFormat="1" ht="12.5">
      <c r="I124" s="103"/>
    </row>
    <row r="125" spans="9:9" s="46" customFormat="1" ht="12.5">
      <c r="I125" s="103"/>
    </row>
    <row r="126" spans="9:9" s="46" customFormat="1" ht="12.5">
      <c r="I126" s="103"/>
    </row>
    <row r="127" spans="9:9" s="46" customFormat="1" ht="12.5">
      <c r="I127" s="103"/>
    </row>
    <row r="128" spans="9:9" s="46" customFormat="1" ht="12.5">
      <c r="I128" s="103"/>
    </row>
    <row r="129" spans="9:9" s="46" customFormat="1" ht="12.5">
      <c r="I129" s="103"/>
    </row>
    <row r="130" spans="9:9" s="46" customFormat="1" ht="12.5">
      <c r="I130" s="103"/>
    </row>
    <row r="131" spans="9:9" s="46" customFormat="1" ht="12.5">
      <c r="I131" s="103"/>
    </row>
    <row r="132" spans="9:9" s="46" customFormat="1" ht="12.5">
      <c r="I132" s="103"/>
    </row>
    <row r="133" spans="9:9" s="46" customFormat="1" ht="12.5">
      <c r="I133" s="103"/>
    </row>
    <row r="134" spans="9:9" s="46" customFormat="1" ht="12.5">
      <c r="I134" s="103"/>
    </row>
    <row r="135" spans="9:9" s="46" customFormat="1" ht="12.5">
      <c r="I135" s="103"/>
    </row>
    <row r="136" spans="9:9" s="46" customFormat="1" ht="12.5">
      <c r="I136" s="103"/>
    </row>
    <row r="137" spans="9:9" s="46" customFormat="1" ht="12.5">
      <c r="I137" s="103"/>
    </row>
    <row r="138" spans="9:9" s="46" customFormat="1" ht="12.5">
      <c r="I138" s="103"/>
    </row>
    <row r="139" spans="9:9" s="46" customFormat="1" ht="12.5">
      <c r="I139" s="103"/>
    </row>
    <row r="140" spans="9:9" s="46" customFormat="1" ht="12.5">
      <c r="I140" s="103"/>
    </row>
    <row r="141" spans="9:9" s="46" customFormat="1" ht="12.5">
      <c r="I141" s="103"/>
    </row>
    <row r="142" spans="9:9" s="46" customFormat="1" ht="12.5">
      <c r="I142" s="103"/>
    </row>
    <row r="143" spans="9:9" s="46" customFormat="1" ht="12.5">
      <c r="I143" s="103"/>
    </row>
    <row r="144" spans="9:9" s="46" customFormat="1" ht="12.5">
      <c r="I144" s="103"/>
    </row>
    <row r="145" spans="9:9" s="46" customFormat="1" ht="12.5">
      <c r="I145" s="103"/>
    </row>
    <row r="146" spans="9:9" s="46" customFormat="1" ht="12.5">
      <c r="I146" s="103"/>
    </row>
    <row r="147" spans="9:9" s="46" customFormat="1" ht="12.5">
      <c r="I147" s="103"/>
    </row>
    <row r="148" spans="9:9" s="46" customFormat="1" ht="12.5">
      <c r="I148" s="103"/>
    </row>
    <row r="149" spans="9:9" s="46" customFormat="1" ht="12.5">
      <c r="I149" s="103"/>
    </row>
    <row r="150" spans="9:9" s="46" customFormat="1" ht="12.5">
      <c r="I150" s="103"/>
    </row>
    <row r="151" spans="9:9" s="46" customFormat="1" ht="12.5">
      <c r="I151" s="103"/>
    </row>
    <row r="152" spans="9:9" s="46" customFormat="1" ht="12.5">
      <c r="I152" s="103"/>
    </row>
    <row r="153" spans="9:9" s="46" customFormat="1" ht="12.5">
      <c r="I153" s="103"/>
    </row>
    <row r="154" spans="9:9" s="46" customFormat="1" ht="12.5">
      <c r="I154" s="103"/>
    </row>
    <row r="155" spans="9:9" s="46" customFormat="1" ht="12.5">
      <c r="I155" s="103"/>
    </row>
    <row r="156" spans="9:9" s="46" customFormat="1" ht="12.5">
      <c r="I156" s="103"/>
    </row>
    <row r="157" spans="9:9" s="46" customFormat="1" ht="12.5">
      <c r="I157" s="103"/>
    </row>
    <row r="158" spans="9:9" s="46" customFormat="1" ht="12.5">
      <c r="I158" s="103"/>
    </row>
    <row r="159" spans="9:9" s="46" customFormat="1" ht="12.5">
      <c r="I159" s="103"/>
    </row>
    <row r="160" spans="9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6" customFormat="1" ht="12.5">
      <c r="I857" s="103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  <row r="1290" spans="9:9" s="47" customFormat="1" ht="12.5">
      <c r="I1290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18.453125" style="40" customWidth="1"/>
    <col min="3" max="3" width="16.54296875" style="40" bestFit="1" customWidth="1"/>
    <col min="4" max="4" width="12" style="40" bestFit="1" customWidth="1"/>
    <col min="5" max="5" width="20.36328125" style="40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126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127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28"/>
      <c r="J3" s="39"/>
      <c r="K3" s="39"/>
    </row>
    <row r="4" spans="1:27" ht="24.5">
      <c r="A4" s="8" t="str">
        <f>"Nomenclátor 2023. Comarca "&amp;B14</f>
        <v>Nomenclátor 2023. Comarca 23  BAJO MARTÍN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57" t="s">
        <v>7</v>
      </c>
      <c r="B13" s="157" t="s">
        <v>7134</v>
      </c>
      <c r="C13" s="157" t="s">
        <v>7135</v>
      </c>
      <c r="D13" s="157" t="s">
        <v>7136</v>
      </c>
      <c r="E13" s="157" t="s">
        <v>7137</v>
      </c>
      <c r="F13" s="157" t="s">
        <v>7138</v>
      </c>
      <c r="G13" s="157" t="s">
        <v>7139</v>
      </c>
      <c r="H13" s="157" t="s">
        <v>7140</v>
      </c>
      <c r="I13" s="201" t="s">
        <v>8192</v>
      </c>
      <c r="J13" s="44"/>
    </row>
    <row r="14" spans="1:27" s="30" customFormat="1" ht="15" customHeight="1">
      <c r="A14" s="158" t="s">
        <v>5209</v>
      </c>
      <c r="B14" s="158" t="s">
        <v>7939</v>
      </c>
      <c r="C14" s="158" t="s">
        <v>46</v>
      </c>
      <c r="D14" s="158" t="s">
        <v>5210</v>
      </c>
      <c r="E14" s="158" t="s">
        <v>5211</v>
      </c>
      <c r="F14" s="159">
        <v>1955</v>
      </c>
      <c r="G14" s="159">
        <v>1016</v>
      </c>
      <c r="H14" s="159">
        <v>939</v>
      </c>
      <c r="I14" s="159" t="s">
        <v>5212</v>
      </c>
    </row>
    <row r="15" spans="1:27" s="30" customFormat="1" ht="15" customHeight="1">
      <c r="A15" s="158" t="s">
        <v>5209</v>
      </c>
      <c r="B15" s="158" t="s">
        <v>7939</v>
      </c>
      <c r="C15" s="158" t="s">
        <v>50</v>
      </c>
      <c r="D15" s="158" t="s">
        <v>5213</v>
      </c>
      <c r="E15" s="158" t="s">
        <v>5211</v>
      </c>
      <c r="F15" s="159">
        <v>1955</v>
      </c>
      <c r="G15" s="159">
        <v>1016</v>
      </c>
      <c r="H15" s="159">
        <v>939</v>
      </c>
      <c r="I15" s="159" t="s">
        <v>52</v>
      </c>
    </row>
    <row r="16" spans="1:27" s="30" customFormat="1" ht="15" customHeight="1">
      <c r="A16" s="158" t="s">
        <v>5209</v>
      </c>
      <c r="B16" s="158" t="s">
        <v>7939</v>
      </c>
      <c r="C16" s="158" t="s">
        <v>7128</v>
      </c>
      <c r="D16" s="158" t="s">
        <v>5214</v>
      </c>
      <c r="E16" s="158" t="s">
        <v>5211</v>
      </c>
      <c r="F16" s="159">
        <v>1832</v>
      </c>
      <c r="G16" s="159">
        <v>948</v>
      </c>
      <c r="H16" s="159">
        <v>884</v>
      </c>
      <c r="I16" s="159" t="s">
        <v>52</v>
      </c>
    </row>
    <row r="17" spans="1:9" s="30" customFormat="1" ht="15" customHeight="1">
      <c r="A17" s="158" t="s">
        <v>5209</v>
      </c>
      <c r="B17" s="158" t="s">
        <v>7939</v>
      </c>
      <c r="C17" s="158" t="s">
        <v>54</v>
      </c>
      <c r="D17" s="158" t="s">
        <v>5215</v>
      </c>
      <c r="E17" s="158" t="s">
        <v>7940</v>
      </c>
      <c r="F17" s="159">
        <v>123</v>
      </c>
      <c r="G17" s="159">
        <v>68</v>
      </c>
      <c r="H17" s="159">
        <v>55</v>
      </c>
      <c r="I17" s="159" t="s">
        <v>52</v>
      </c>
    </row>
    <row r="18" spans="1:9" s="30" customFormat="1" ht="15" customHeight="1">
      <c r="A18" s="158" t="s">
        <v>5209</v>
      </c>
      <c r="B18" s="158" t="s">
        <v>7939</v>
      </c>
      <c r="C18" s="158" t="s">
        <v>46</v>
      </c>
      <c r="D18" s="158" t="s">
        <v>5216</v>
      </c>
      <c r="E18" s="158" t="s">
        <v>5217</v>
      </c>
      <c r="F18" s="159">
        <v>98</v>
      </c>
      <c r="G18" s="159">
        <v>57</v>
      </c>
      <c r="H18" s="159">
        <v>41</v>
      </c>
      <c r="I18" s="159" t="s">
        <v>5218</v>
      </c>
    </row>
    <row r="19" spans="1:9" s="30" customFormat="1" ht="15" customHeight="1">
      <c r="A19" s="158" t="s">
        <v>5209</v>
      </c>
      <c r="B19" s="158" t="s">
        <v>7939</v>
      </c>
      <c r="C19" s="158" t="s">
        <v>50</v>
      </c>
      <c r="D19" s="158" t="s">
        <v>5219</v>
      </c>
      <c r="E19" s="158" t="s">
        <v>5217</v>
      </c>
      <c r="F19" s="159">
        <v>98</v>
      </c>
      <c r="G19" s="159">
        <v>57</v>
      </c>
      <c r="H19" s="159">
        <v>41</v>
      </c>
      <c r="I19" s="159" t="s">
        <v>52</v>
      </c>
    </row>
    <row r="20" spans="1:9" s="30" customFormat="1" ht="15" customHeight="1">
      <c r="A20" s="158" t="s">
        <v>5209</v>
      </c>
      <c r="B20" s="158" t="s">
        <v>7939</v>
      </c>
      <c r="C20" s="158" t="s">
        <v>7128</v>
      </c>
      <c r="D20" s="158" t="s">
        <v>5220</v>
      </c>
      <c r="E20" s="158" t="s">
        <v>5217</v>
      </c>
      <c r="F20" s="159">
        <v>98</v>
      </c>
      <c r="G20" s="159">
        <v>57</v>
      </c>
      <c r="H20" s="159">
        <v>41</v>
      </c>
      <c r="I20" s="159" t="s">
        <v>52</v>
      </c>
    </row>
    <row r="21" spans="1:9" s="30" customFormat="1" ht="15" customHeight="1">
      <c r="A21" s="158" t="s">
        <v>5209</v>
      </c>
      <c r="B21" s="158" t="s">
        <v>7939</v>
      </c>
      <c r="C21" s="158" t="s">
        <v>54</v>
      </c>
      <c r="D21" s="158" t="s">
        <v>5221</v>
      </c>
      <c r="E21" s="158" t="s">
        <v>7941</v>
      </c>
      <c r="F21" s="159">
        <v>0</v>
      </c>
      <c r="G21" s="159">
        <v>0</v>
      </c>
      <c r="H21" s="159">
        <v>0</v>
      </c>
      <c r="I21" s="159" t="s">
        <v>52</v>
      </c>
    </row>
    <row r="22" spans="1:9" s="30" customFormat="1" ht="15" customHeight="1">
      <c r="A22" s="158" t="s">
        <v>5209</v>
      </c>
      <c r="B22" s="158" t="s">
        <v>7939</v>
      </c>
      <c r="C22" s="158" t="s">
        <v>46</v>
      </c>
      <c r="D22" s="158" t="s">
        <v>5222</v>
      </c>
      <c r="E22" s="158" t="s">
        <v>5223</v>
      </c>
      <c r="F22" s="159">
        <v>108</v>
      </c>
      <c r="G22" s="159">
        <v>55</v>
      </c>
      <c r="H22" s="159">
        <v>53</v>
      </c>
      <c r="I22" s="159" t="s">
        <v>5224</v>
      </c>
    </row>
    <row r="23" spans="1:9" s="30" customFormat="1" ht="15" customHeight="1">
      <c r="A23" s="158" t="s">
        <v>5209</v>
      </c>
      <c r="B23" s="158" t="s">
        <v>7939</v>
      </c>
      <c r="C23" s="158" t="s">
        <v>50</v>
      </c>
      <c r="D23" s="158" t="s">
        <v>5225</v>
      </c>
      <c r="E23" s="158" t="s">
        <v>5223</v>
      </c>
      <c r="F23" s="159">
        <v>108</v>
      </c>
      <c r="G23" s="159">
        <v>55</v>
      </c>
      <c r="H23" s="159">
        <v>53</v>
      </c>
      <c r="I23" s="159" t="s">
        <v>52</v>
      </c>
    </row>
    <row r="24" spans="1:9" s="30" customFormat="1" ht="15" customHeight="1">
      <c r="A24" s="158" t="s">
        <v>5209</v>
      </c>
      <c r="B24" s="158" t="s">
        <v>7939</v>
      </c>
      <c r="C24" s="158" t="s">
        <v>7128</v>
      </c>
      <c r="D24" s="158" t="s">
        <v>5226</v>
      </c>
      <c r="E24" s="158" t="s">
        <v>5223</v>
      </c>
      <c r="F24" s="159">
        <v>89</v>
      </c>
      <c r="G24" s="159">
        <v>43</v>
      </c>
      <c r="H24" s="159">
        <v>46</v>
      </c>
      <c r="I24" s="159" t="s">
        <v>52</v>
      </c>
    </row>
    <row r="25" spans="1:9" s="30" customFormat="1" ht="15" customHeight="1">
      <c r="A25" s="158" t="s">
        <v>5209</v>
      </c>
      <c r="B25" s="158" t="s">
        <v>7939</v>
      </c>
      <c r="C25" s="158" t="s">
        <v>54</v>
      </c>
      <c r="D25" s="158" t="s">
        <v>5227</v>
      </c>
      <c r="E25" s="158" t="s">
        <v>7942</v>
      </c>
      <c r="F25" s="159">
        <v>19</v>
      </c>
      <c r="G25" s="159">
        <v>12</v>
      </c>
      <c r="H25" s="159">
        <v>7</v>
      </c>
      <c r="I25" s="159" t="s">
        <v>52</v>
      </c>
    </row>
    <row r="26" spans="1:9" s="30" customFormat="1" ht="15" customHeight="1">
      <c r="A26" s="158" t="s">
        <v>5209</v>
      </c>
      <c r="B26" s="158" t="s">
        <v>7939</v>
      </c>
      <c r="C26" s="158" t="s">
        <v>46</v>
      </c>
      <c r="D26" s="158" t="s">
        <v>5228</v>
      </c>
      <c r="E26" s="158" t="s">
        <v>5229</v>
      </c>
      <c r="F26" s="159">
        <v>1797</v>
      </c>
      <c r="G26" s="159">
        <v>926</v>
      </c>
      <c r="H26" s="159">
        <v>871</v>
      </c>
      <c r="I26" s="159" t="s">
        <v>5230</v>
      </c>
    </row>
    <row r="27" spans="1:9" s="30" customFormat="1" ht="15" customHeight="1">
      <c r="A27" s="158" t="s">
        <v>5209</v>
      </c>
      <c r="B27" s="158" t="s">
        <v>7939</v>
      </c>
      <c r="C27" s="158" t="s">
        <v>50</v>
      </c>
      <c r="D27" s="158" t="s">
        <v>5231</v>
      </c>
      <c r="E27" s="158" t="s">
        <v>5229</v>
      </c>
      <c r="F27" s="159">
        <v>1797</v>
      </c>
      <c r="G27" s="159">
        <v>926</v>
      </c>
      <c r="H27" s="159">
        <v>871</v>
      </c>
      <c r="I27" s="159" t="s">
        <v>52</v>
      </c>
    </row>
    <row r="28" spans="1:9" s="30" customFormat="1" ht="15" customHeight="1">
      <c r="A28" s="158" t="s">
        <v>5209</v>
      </c>
      <c r="B28" s="158" t="s">
        <v>7939</v>
      </c>
      <c r="C28" s="158" t="s">
        <v>7128</v>
      </c>
      <c r="D28" s="158" t="s">
        <v>5232</v>
      </c>
      <c r="E28" s="158" t="s">
        <v>5229</v>
      </c>
      <c r="F28" s="159">
        <v>1772</v>
      </c>
      <c r="G28" s="159">
        <v>912</v>
      </c>
      <c r="H28" s="159">
        <v>860</v>
      </c>
      <c r="I28" s="159" t="s">
        <v>52</v>
      </c>
    </row>
    <row r="29" spans="1:9" s="30" customFormat="1" ht="15" customHeight="1">
      <c r="A29" s="158" t="s">
        <v>5209</v>
      </c>
      <c r="B29" s="158" t="s">
        <v>7939</v>
      </c>
      <c r="C29" s="158" t="s">
        <v>54</v>
      </c>
      <c r="D29" s="158" t="s">
        <v>5233</v>
      </c>
      <c r="E29" s="158" t="s">
        <v>7943</v>
      </c>
      <c r="F29" s="159">
        <v>25</v>
      </c>
      <c r="G29" s="159">
        <v>14</v>
      </c>
      <c r="H29" s="159">
        <v>11</v>
      </c>
      <c r="I29" s="159" t="s">
        <v>52</v>
      </c>
    </row>
    <row r="30" spans="1:9" s="30" customFormat="1" ht="15" customHeight="1">
      <c r="A30" s="158" t="s">
        <v>5209</v>
      </c>
      <c r="B30" s="158" t="s">
        <v>7939</v>
      </c>
      <c r="C30" s="158" t="s">
        <v>46</v>
      </c>
      <c r="D30" s="158" t="s">
        <v>5234</v>
      </c>
      <c r="E30" s="158" t="s">
        <v>5235</v>
      </c>
      <c r="F30" s="159">
        <v>46</v>
      </c>
      <c r="G30" s="159">
        <v>27</v>
      </c>
      <c r="H30" s="159">
        <v>19</v>
      </c>
      <c r="I30" s="159" t="s">
        <v>5236</v>
      </c>
    </row>
    <row r="31" spans="1:9" s="30" customFormat="1" ht="15" customHeight="1">
      <c r="A31" s="158" t="s">
        <v>5209</v>
      </c>
      <c r="B31" s="158" t="s">
        <v>7939</v>
      </c>
      <c r="C31" s="158" t="s">
        <v>50</v>
      </c>
      <c r="D31" s="158" t="s">
        <v>5237</v>
      </c>
      <c r="E31" s="158" t="s">
        <v>5235</v>
      </c>
      <c r="F31" s="159">
        <v>46</v>
      </c>
      <c r="G31" s="159">
        <v>27</v>
      </c>
      <c r="H31" s="159">
        <v>19</v>
      </c>
      <c r="I31" s="159" t="s">
        <v>52</v>
      </c>
    </row>
    <row r="32" spans="1:9" s="30" customFormat="1" ht="15" customHeight="1">
      <c r="A32" s="158" t="s">
        <v>5209</v>
      </c>
      <c r="B32" s="158" t="s">
        <v>7939</v>
      </c>
      <c r="C32" s="158" t="s">
        <v>7128</v>
      </c>
      <c r="D32" s="158" t="s">
        <v>5238</v>
      </c>
      <c r="E32" s="158" t="s">
        <v>5235</v>
      </c>
      <c r="F32" s="159">
        <v>46</v>
      </c>
      <c r="G32" s="159">
        <v>27</v>
      </c>
      <c r="H32" s="159">
        <v>19</v>
      </c>
      <c r="I32" s="159" t="s">
        <v>52</v>
      </c>
    </row>
    <row r="33" spans="1:9" s="30" customFormat="1" ht="15" customHeight="1">
      <c r="A33" s="158" t="s">
        <v>5209</v>
      </c>
      <c r="B33" s="158" t="s">
        <v>7939</v>
      </c>
      <c r="C33" s="158" t="s">
        <v>46</v>
      </c>
      <c r="D33" s="158" t="s">
        <v>5239</v>
      </c>
      <c r="E33" s="158" t="s">
        <v>5240</v>
      </c>
      <c r="F33" s="159">
        <v>917</v>
      </c>
      <c r="G33" s="159">
        <v>478</v>
      </c>
      <c r="H33" s="159">
        <v>439</v>
      </c>
      <c r="I33" s="159" t="s">
        <v>5241</v>
      </c>
    </row>
    <row r="34" spans="1:9" s="30" customFormat="1" ht="15" customHeight="1">
      <c r="A34" s="158" t="s">
        <v>5209</v>
      </c>
      <c r="B34" s="158" t="s">
        <v>7939</v>
      </c>
      <c r="C34" s="158" t="s">
        <v>50</v>
      </c>
      <c r="D34" s="158" t="s">
        <v>5242</v>
      </c>
      <c r="E34" s="158" t="s">
        <v>5082</v>
      </c>
      <c r="F34" s="159">
        <v>351</v>
      </c>
      <c r="G34" s="159">
        <v>191</v>
      </c>
      <c r="H34" s="159">
        <v>160</v>
      </c>
      <c r="I34" s="159" t="s">
        <v>52</v>
      </c>
    </row>
    <row r="35" spans="1:9" s="30" customFormat="1" ht="15" customHeight="1">
      <c r="A35" s="158" t="s">
        <v>5209</v>
      </c>
      <c r="B35" s="158" t="s">
        <v>7939</v>
      </c>
      <c r="C35" s="158" t="s">
        <v>7128</v>
      </c>
      <c r="D35" s="158" t="s">
        <v>5243</v>
      </c>
      <c r="E35" s="158" t="s">
        <v>5082</v>
      </c>
      <c r="F35" s="159">
        <v>347</v>
      </c>
      <c r="G35" s="159">
        <v>189</v>
      </c>
      <c r="H35" s="159">
        <v>158</v>
      </c>
      <c r="I35" s="159" t="s">
        <v>52</v>
      </c>
    </row>
    <row r="36" spans="1:9" s="30" customFormat="1" ht="15" customHeight="1">
      <c r="A36" s="158" t="s">
        <v>5209</v>
      </c>
      <c r="B36" s="158" t="s">
        <v>7939</v>
      </c>
      <c r="C36" s="158" t="s">
        <v>54</v>
      </c>
      <c r="D36" s="158" t="s">
        <v>5244</v>
      </c>
      <c r="E36" s="158" t="s">
        <v>7917</v>
      </c>
      <c r="F36" s="159">
        <v>4</v>
      </c>
      <c r="G36" s="159">
        <v>2</v>
      </c>
      <c r="H36" s="159">
        <v>2</v>
      </c>
      <c r="I36" s="159" t="s">
        <v>52</v>
      </c>
    </row>
    <row r="37" spans="1:9" s="30" customFormat="1" ht="15" customHeight="1">
      <c r="A37" s="158" t="s">
        <v>5209</v>
      </c>
      <c r="B37" s="158" t="s">
        <v>7939</v>
      </c>
      <c r="C37" s="158" t="s">
        <v>50</v>
      </c>
      <c r="D37" s="158" t="s">
        <v>5245</v>
      </c>
      <c r="E37" s="158" t="s">
        <v>5240</v>
      </c>
      <c r="F37" s="159">
        <v>566</v>
      </c>
      <c r="G37" s="159">
        <v>287</v>
      </c>
      <c r="H37" s="159">
        <v>279</v>
      </c>
      <c r="I37" s="159" t="s">
        <v>52</v>
      </c>
    </row>
    <row r="38" spans="1:9" s="30" customFormat="1" ht="15" customHeight="1">
      <c r="A38" s="158" t="s">
        <v>5209</v>
      </c>
      <c r="B38" s="158" t="s">
        <v>7939</v>
      </c>
      <c r="C38" s="158" t="s">
        <v>7128</v>
      </c>
      <c r="D38" s="158" t="s">
        <v>5246</v>
      </c>
      <c r="E38" s="158" t="s">
        <v>5240</v>
      </c>
      <c r="F38" s="159">
        <v>566</v>
      </c>
      <c r="G38" s="159">
        <v>287</v>
      </c>
      <c r="H38" s="159">
        <v>279</v>
      </c>
      <c r="I38" s="159" t="s">
        <v>52</v>
      </c>
    </row>
    <row r="39" spans="1:9" s="30" customFormat="1" ht="15" customHeight="1">
      <c r="A39" s="158" t="s">
        <v>5209</v>
      </c>
      <c r="B39" s="158" t="s">
        <v>7939</v>
      </c>
      <c r="C39" s="158" t="s">
        <v>54</v>
      </c>
      <c r="D39" s="158" t="s">
        <v>5247</v>
      </c>
      <c r="E39" s="158" t="s">
        <v>7944</v>
      </c>
      <c r="F39" s="159">
        <v>0</v>
      </c>
      <c r="G39" s="159">
        <v>0</v>
      </c>
      <c r="H39" s="159">
        <v>0</v>
      </c>
      <c r="I39" s="159" t="s">
        <v>52</v>
      </c>
    </row>
    <row r="40" spans="1:9" s="30" customFormat="1" ht="15" customHeight="1">
      <c r="A40" s="158" t="s">
        <v>5209</v>
      </c>
      <c r="B40" s="158" t="s">
        <v>7939</v>
      </c>
      <c r="C40" s="158" t="s">
        <v>46</v>
      </c>
      <c r="D40" s="158" t="s">
        <v>5248</v>
      </c>
      <c r="E40" s="158" t="s">
        <v>5249</v>
      </c>
      <c r="F40" s="159">
        <v>725</v>
      </c>
      <c r="G40" s="159">
        <v>380</v>
      </c>
      <c r="H40" s="159">
        <v>345</v>
      </c>
      <c r="I40" s="159" t="s">
        <v>5250</v>
      </c>
    </row>
    <row r="41" spans="1:9" s="30" customFormat="1" ht="15" customHeight="1">
      <c r="A41" s="158" t="s">
        <v>5209</v>
      </c>
      <c r="B41" s="158" t="s">
        <v>7939</v>
      </c>
      <c r="C41" s="158" t="s">
        <v>50</v>
      </c>
      <c r="D41" s="158" t="s">
        <v>5251</v>
      </c>
      <c r="E41" s="158" t="s">
        <v>5249</v>
      </c>
      <c r="F41" s="159">
        <v>725</v>
      </c>
      <c r="G41" s="159">
        <v>380</v>
      </c>
      <c r="H41" s="159">
        <v>345</v>
      </c>
      <c r="I41" s="159" t="s">
        <v>52</v>
      </c>
    </row>
    <row r="42" spans="1:9" s="30" customFormat="1" ht="15" customHeight="1">
      <c r="A42" s="158" t="s">
        <v>5209</v>
      </c>
      <c r="B42" s="158" t="s">
        <v>7939</v>
      </c>
      <c r="C42" s="158" t="s">
        <v>7128</v>
      </c>
      <c r="D42" s="158" t="s">
        <v>5252</v>
      </c>
      <c r="E42" s="158" t="s">
        <v>5249</v>
      </c>
      <c r="F42" s="159">
        <v>723</v>
      </c>
      <c r="G42" s="159">
        <v>379</v>
      </c>
      <c r="H42" s="159">
        <v>344</v>
      </c>
      <c r="I42" s="159" t="s">
        <v>52</v>
      </c>
    </row>
    <row r="43" spans="1:9" s="30" customFormat="1" ht="15" customHeight="1">
      <c r="A43" s="158" t="s">
        <v>5209</v>
      </c>
      <c r="B43" s="158" t="s">
        <v>7939</v>
      </c>
      <c r="C43" s="158" t="s">
        <v>54</v>
      </c>
      <c r="D43" s="158" t="s">
        <v>5253</v>
      </c>
      <c r="E43" s="158" t="s">
        <v>7945</v>
      </c>
      <c r="F43" s="159">
        <v>2</v>
      </c>
      <c r="G43" s="159">
        <v>1</v>
      </c>
      <c r="H43" s="159">
        <v>1</v>
      </c>
      <c r="I43" s="159" t="s">
        <v>52</v>
      </c>
    </row>
    <row r="44" spans="1:9" s="46" customFormat="1" ht="15" customHeight="1">
      <c r="A44" s="158" t="s">
        <v>5209</v>
      </c>
      <c r="B44" s="158" t="s">
        <v>7939</v>
      </c>
      <c r="C44" s="158" t="s">
        <v>46</v>
      </c>
      <c r="D44" s="158" t="s">
        <v>5254</v>
      </c>
      <c r="E44" s="158" t="s">
        <v>5255</v>
      </c>
      <c r="F44" s="159">
        <v>447</v>
      </c>
      <c r="G44" s="159">
        <v>228</v>
      </c>
      <c r="H44" s="159">
        <v>219</v>
      </c>
      <c r="I44" s="159" t="s">
        <v>5256</v>
      </c>
    </row>
    <row r="45" spans="1:9" s="46" customFormat="1" ht="15" customHeight="1">
      <c r="A45" s="158" t="s">
        <v>5209</v>
      </c>
      <c r="B45" s="158" t="s">
        <v>7939</v>
      </c>
      <c r="C45" s="158" t="s">
        <v>50</v>
      </c>
      <c r="D45" s="158" t="s">
        <v>5257</v>
      </c>
      <c r="E45" s="158" t="s">
        <v>5255</v>
      </c>
      <c r="F45" s="159">
        <v>447</v>
      </c>
      <c r="G45" s="159">
        <v>228</v>
      </c>
      <c r="H45" s="159">
        <v>219</v>
      </c>
      <c r="I45" s="159" t="s">
        <v>52</v>
      </c>
    </row>
    <row r="46" spans="1:9" s="46" customFormat="1" ht="15" customHeight="1">
      <c r="A46" s="158" t="s">
        <v>5209</v>
      </c>
      <c r="B46" s="158" t="s">
        <v>7939</v>
      </c>
      <c r="C46" s="158" t="s">
        <v>7128</v>
      </c>
      <c r="D46" s="158" t="s">
        <v>5258</v>
      </c>
      <c r="E46" s="158" t="s">
        <v>5255</v>
      </c>
      <c r="F46" s="159">
        <v>446</v>
      </c>
      <c r="G46" s="159">
        <v>227</v>
      </c>
      <c r="H46" s="159">
        <v>219</v>
      </c>
      <c r="I46" s="159" t="s">
        <v>52</v>
      </c>
    </row>
    <row r="47" spans="1:9" s="46" customFormat="1" ht="29">
      <c r="A47" s="158" t="s">
        <v>5209</v>
      </c>
      <c r="B47" s="158" t="s">
        <v>7939</v>
      </c>
      <c r="C47" s="158" t="s">
        <v>54</v>
      </c>
      <c r="D47" s="158" t="s">
        <v>5259</v>
      </c>
      <c r="E47" s="158" t="s">
        <v>7946</v>
      </c>
      <c r="F47" s="159">
        <v>1</v>
      </c>
      <c r="G47" s="159">
        <v>1</v>
      </c>
      <c r="H47" s="159">
        <v>0</v>
      </c>
      <c r="I47" s="159" t="s">
        <v>52</v>
      </c>
    </row>
    <row r="48" spans="1:9" s="46" customFormat="1" ht="14.5">
      <c r="A48" s="158" t="s">
        <v>5209</v>
      </c>
      <c r="B48" s="158" t="s">
        <v>7939</v>
      </c>
      <c r="C48" s="158" t="s">
        <v>46</v>
      </c>
      <c r="D48" s="158" t="s">
        <v>5260</v>
      </c>
      <c r="E48" s="158" t="s">
        <v>5261</v>
      </c>
      <c r="F48" s="159">
        <v>200</v>
      </c>
      <c r="G48" s="159">
        <v>108</v>
      </c>
      <c r="H48" s="159">
        <v>92</v>
      </c>
      <c r="I48" s="159" t="s">
        <v>5262</v>
      </c>
    </row>
    <row r="49" spans="1:9" s="46" customFormat="1" ht="14.5">
      <c r="A49" s="158" t="s">
        <v>5209</v>
      </c>
      <c r="B49" s="158" t="s">
        <v>7939</v>
      </c>
      <c r="C49" s="158" t="s">
        <v>50</v>
      </c>
      <c r="D49" s="158" t="s">
        <v>5263</v>
      </c>
      <c r="E49" s="158" t="s">
        <v>5261</v>
      </c>
      <c r="F49" s="159">
        <v>200</v>
      </c>
      <c r="G49" s="159">
        <v>108</v>
      </c>
      <c r="H49" s="159">
        <v>92</v>
      </c>
      <c r="I49" s="159" t="s">
        <v>52</v>
      </c>
    </row>
    <row r="50" spans="1:9" s="46" customFormat="1" ht="14.5">
      <c r="A50" s="158" t="s">
        <v>5209</v>
      </c>
      <c r="B50" s="158" t="s">
        <v>7939</v>
      </c>
      <c r="C50" s="158" t="s">
        <v>7128</v>
      </c>
      <c r="D50" s="158" t="s">
        <v>5264</v>
      </c>
      <c r="E50" s="158" t="s">
        <v>5261</v>
      </c>
      <c r="F50" s="159">
        <v>200</v>
      </c>
      <c r="G50" s="159">
        <v>108</v>
      </c>
      <c r="H50" s="159">
        <v>92</v>
      </c>
      <c r="I50" s="159" t="s">
        <v>52</v>
      </c>
    </row>
    <row r="51" spans="1:9" s="46" customFormat="1" ht="12.5">
      <c r="I51" s="130"/>
    </row>
    <row r="52" spans="1:9" s="46" customFormat="1" ht="12.5">
      <c r="I52" s="130"/>
    </row>
    <row r="53" spans="1:9" s="46" customFormat="1" ht="12.5">
      <c r="I53" s="130"/>
    </row>
    <row r="54" spans="1:9" s="46" customFormat="1" ht="12.5">
      <c r="I54" s="130"/>
    </row>
    <row r="55" spans="1:9" s="46" customFormat="1" ht="12.5">
      <c r="I55" s="130"/>
    </row>
    <row r="56" spans="1:9" s="46" customFormat="1" ht="12.5">
      <c r="I56" s="130"/>
    </row>
    <row r="57" spans="1:9" s="46" customFormat="1" ht="12.5">
      <c r="I57" s="130"/>
    </row>
    <row r="58" spans="1:9" s="46" customFormat="1" ht="12.5">
      <c r="I58" s="130"/>
    </row>
    <row r="59" spans="1:9" s="46" customFormat="1" ht="12.5">
      <c r="I59" s="130"/>
    </row>
    <row r="60" spans="1:9" s="46" customFormat="1" ht="12.5">
      <c r="I60" s="130"/>
    </row>
    <row r="61" spans="1:9" s="46" customFormat="1" ht="12.5">
      <c r="I61" s="130"/>
    </row>
    <row r="62" spans="1:9" s="46" customFormat="1" ht="12.5">
      <c r="I62" s="130"/>
    </row>
    <row r="63" spans="1:9" s="46" customFormat="1" ht="12.5">
      <c r="I63" s="130"/>
    </row>
    <row r="64" spans="1:9" s="46" customFormat="1" ht="12.5">
      <c r="I64" s="130"/>
    </row>
    <row r="65" spans="9:9" s="46" customFormat="1" ht="12.5">
      <c r="I65" s="130"/>
    </row>
    <row r="66" spans="9:9" s="46" customFormat="1" ht="12.5">
      <c r="I66" s="130"/>
    </row>
    <row r="67" spans="9:9" s="46" customFormat="1" ht="12.5">
      <c r="I67" s="130"/>
    </row>
    <row r="68" spans="9:9" s="46" customFormat="1" ht="12.5">
      <c r="I68" s="130"/>
    </row>
    <row r="69" spans="9:9" s="46" customFormat="1" ht="12.5">
      <c r="I69" s="130"/>
    </row>
    <row r="70" spans="9:9" s="46" customFormat="1" ht="12.5">
      <c r="I70" s="130"/>
    </row>
    <row r="71" spans="9:9" s="46" customFormat="1" ht="12.5">
      <c r="I71" s="130"/>
    </row>
    <row r="72" spans="9:9" s="46" customFormat="1" ht="12.5">
      <c r="I72" s="130"/>
    </row>
    <row r="73" spans="9:9" s="46" customFormat="1" ht="12.5">
      <c r="I73" s="130"/>
    </row>
    <row r="74" spans="9:9" s="46" customFormat="1" ht="12.5">
      <c r="I74" s="130"/>
    </row>
    <row r="75" spans="9:9" s="46" customFormat="1" ht="12.5">
      <c r="I75" s="130"/>
    </row>
    <row r="76" spans="9:9" s="46" customFormat="1" ht="12.5">
      <c r="I76" s="130"/>
    </row>
    <row r="77" spans="9:9" s="46" customFormat="1" ht="12.5">
      <c r="I77" s="130"/>
    </row>
    <row r="78" spans="9:9" s="46" customFormat="1" ht="12.5">
      <c r="I78" s="130"/>
    </row>
    <row r="79" spans="9:9" s="46" customFormat="1" ht="12.5">
      <c r="I79" s="130"/>
    </row>
    <row r="80" spans="9:9" s="46" customFormat="1" ht="12.5">
      <c r="I80" s="130"/>
    </row>
    <row r="81" spans="9:9" s="46" customFormat="1" ht="12.5">
      <c r="I81" s="130"/>
    </row>
    <row r="82" spans="9:9" s="46" customFormat="1" ht="12.5">
      <c r="I82" s="130"/>
    </row>
    <row r="83" spans="9:9" s="46" customFormat="1" ht="12.5">
      <c r="I83" s="130"/>
    </row>
    <row r="84" spans="9:9" s="46" customFormat="1" ht="12.5">
      <c r="I84" s="130"/>
    </row>
    <row r="85" spans="9:9" s="46" customFormat="1" ht="12.5">
      <c r="I85" s="130"/>
    </row>
    <row r="86" spans="9:9" s="46" customFormat="1" ht="12.5">
      <c r="I86" s="130"/>
    </row>
    <row r="87" spans="9:9" s="46" customFormat="1" ht="12.5">
      <c r="I87" s="130"/>
    </row>
    <row r="88" spans="9:9" s="46" customFormat="1" ht="12.5">
      <c r="I88" s="130"/>
    </row>
    <row r="89" spans="9:9" s="46" customFormat="1" ht="12.5">
      <c r="I89" s="130"/>
    </row>
    <row r="90" spans="9:9" s="46" customFormat="1" ht="12.5">
      <c r="I90" s="130"/>
    </row>
    <row r="91" spans="9:9" s="46" customFormat="1" ht="12.5">
      <c r="I91" s="130"/>
    </row>
    <row r="92" spans="9:9" s="46" customFormat="1" ht="12.5">
      <c r="I92" s="130"/>
    </row>
    <row r="93" spans="9:9" s="46" customFormat="1" ht="12.5">
      <c r="I93" s="130"/>
    </row>
    <row r="94" spans="9:9" s="46" customFormat="1" ht="12.5">
      <c r="I94" s="130"/>
    </row>
    <row r="95" spans="9:9" s="46" customFormat="1" ht="12.5">
      <c r="I95" s="130"/>
    </row>
    <row r="96" spans="9:9" s="46" customFormat="1" ht="12.5">
      <c r="I96" s="130"/>
    </row>
    <row r="97" spans="9:9" s="46" customFormat="1" ht="12.5">
      <c r="I97" s="130"/>
    </row>
    <row r="98" spans="9:9" s="46" customFormat="1" ht="12.5">
      <c r="I98" s="130"/>
    </row>
    <row r="99" spans="9:9" s="46" customFormat="1" ht="12.5">
      <c r="I99" s="130"/>
    </row>
    <row r="100" spans="9:9" s="46" customFormat="1" ht="12.5">
      <c r="I100" s="130"/>
    </row>
    <row r="101" spans="9:9" s="46" customFormat="1" ht="12.5">
      <c r="I101" s="130"/>
    </row>
    <row r="102" spans="9:9" s="46" customFormat="1" ht="12.5">
      <c r="I102" s="130"/>
    </row>
    <row r="103" spans="9:9" s="46" customFormat="1" ht="12.5">
      <c r="I103" s="130"/>
    </row>
    <row r="104" spans="9:9" s="46" customFormat="1" ht="12.5">
      <c r="I104" s="130"/>
    </row>
    <row r="105" spans="9:9" s="46" customFormat="1" ht="12.5">
      <c r="I105" s="130"/>
    </row>
    <row r="106" spans="9:9" s="46" customFormat="1" ht="12.5">
      <c r="I106" s="130"/>
    </row>
    <row r="107" spans="9:9" s="46" customFormat="1" ht="12.5">
      <c r="I107" s="130"/>
    </row>
    <row r="108" spans="9:9" s="46" customFormat="1" ht="12.5">
      <c r="I108" s="130"/>
    </row>
    <row r="109" spans="9:9" s="46" customFormat="1" ht="12.5">
      <c r="I109" s="130"/>
    </row>
    <row r="110" spans="9:9" s="46" customFormat="1" ht="12.5">
      <c r="I110" s="130"/>
    </row>
    <row r="111" spans="9:9" s="46" customFormat="1" ht="12.5">
      <c r="I111" s="130"/>
    </row>
    <row r="112" spans="9:9" s="46" customFormat="1" ht="12.5">
      <c r="I112" s="130"/>
    </row>
    <row r="113" spans="9:9" s="46" customFormat="1" ht="12.5">
      <c r="I113" s="130"/>
    </row>
    <row r="114" spans="9:9" s="46" customFormat="1" ht="12.5">
      <c r="I114" s="130"/>
    </row>
    <row r="115" spans="9:9" s="46" customFormat="1" ht="12.5">
      <c r="I115" s="130"/>
    </row>
    <row r="116" spans="9:9" s="46" customFormat="1" ht="12.5">
      <c r="I116" s="130"/>
    </row>
    <row r="117" spans="9:9" s="46" customFormat="1" ht="12.5">
      <c r="I117" s="130"/>
    </row>
    <row r="118" spans="9:9" s="46" customFormat="1" ht="12.5">
      <c r="I118" s="130"/>
    </row>
    <row r="119" spans="9:9" s="46" customFormat="1" ht="12.5">
      <c r="I119" s="130"/>
    </row>
    <row r="120" spans="9:9" s="46" customFormat="1" ht="12.5">
      <c r="I120" s="130"/>
    </row>
    <row r="121" spans="9:9" s="46" customFormat="1" ht="12.5">
      <c r="I121" s="130"/>
    </row>
    <row r="122" spans="9:9" s="46" customFormat="1" ht="12.5">
      <c r="I122" s="130"/>
    </row>
    <row r="123" spans="9:9" s="46" customFormat="1" ht="12.5">
      <c r="I123" s="130"/>
    </row>
    <row r="124" spans="9:9" s="46" customFormat="1" ht="12.5">
      <c r="I124" s="130"/>
    </row>
    <row r="125" spans="9:9" s="46" customFormat="1" ht="12.5">
      <c r="I125" s="130"/>
    </row>
    <row r="126" spans="9:9" s="46" customFormat="1" ht="12.5">
      <c r="I126" s="130"/>
    </row>
    <row r="127" spans="9:9" s="46" customFormat="1" ht="12.5">
      <c r="I127" s="130"/>
    </row>
    <row r="128" spans="9:9" s="46" customFormat="1" ht="12.5">
      <c r="I128" s="130"/>
    </row>
    <row r="129" spans="9:9" s="46" customFormat="1" ht="12.5">
      <c r="I129" s="130"/>
    </row>
    <row r="130" spans="9:9" s="46" customFormat="1" ht="12.5">
      <c r="I130" s="130"/>
    </row>
    <row r="131" spans="9:9" s="46" customFormat="1" ht="12.5">
      <c r="I131" s="130"/>
    </row>
    <row r="132" spans="9:9" s="46" customFormat="1" ht="12.5">
      <c r="I132" s="130"/>
    </row>
    <row r="133" spans="9:9" s="46" customFormat="1" ht="12.5">
      <c r="I133" s="130"/>
    </row>
    <row r="134" spans="9:9" s="46" customFormat="1" ht="12.5">
      <c r="I134" s="130"/>
    </row>
    <row r="135" spans="9:9" s="46" customFormat="1" ht="12.5">
      <c r="I135" s="130"/>
    </row>
    <row r="136" spans="9:9" s="46" customFormat="1" ht="12.5">
      <c r="I136" s="130"/>
    </row>
    <row r="137" spans="9:9" s="46" customFormat="1" ht="12.5">
      <c r="I137" s="130"/>
    </row>
    <row r="138" spans="9:9" s="46" customFormat="1" ht="12.5">
      <c r="I138" s="130"/>
    </row>
    <row r="139" spans="9:9" s="46" customFormat="1" ht="12.5">
      <c r="I139" s="130"/>
    </row>
    <row r="140" spans="9:9" s="46" customFormat="1" ht="12.5">
      <c r="I140" s="130"/>
    </row>
    <row r="141" spans="9:9" s="46" customFormat="1" ht="12.5">
      <c r="I141" s="130"/>
    </row>
    <row r="142" spans="9:9" s="46" customFormat="1" ht="12.5">
      <c r="I142" s="130"/>
    </row>
    <row r="143" spans="9:9" s="46" customFormat="1" ht="12.5">
      <c r="I143" s="130"/>
    </row>
    <row r="144" spans="9:9" s="46" customFormat="1" ht="12.5">
      <c r="I144" s="130"/>
    </row>
    <row r="145" spans="9:9" s="46" customFormat="1" ht="12.5">
      <c r="I145" s="130"/>
    </row>
    <row r="146" spans="9:9" s="46" customFormat="1" ht="12.5">
      <c r="I146" s="130"/>
    </row>
    <row r="147" spans="9:9" s="46" customFormat="1" ht="12.5">
      <c r="I147" s="130"/>
    </row>
    <row r="148" spans="9:9" s="46" customFormat="1" ht="12.5">
      <c r="I148" s="130"/>
    </row>
    <row r="149" spans="9:9" s="46" customFormat="1" ht="12.5">
      <c r="I149" s="130"/>
    </row>
    <row r="150" spans="9:9" s="46" customFormat="1" ht="12.5">
      <c r="I150" s="130"/>
    </row>
    <row r="151" spans="9:9" s="46" customFormat="1" ht="12.5">
      <c r="I151" s="130"/>
    </row>
    <row r="152" spans="9:9" s="46" customFormat="1" ht="12.5">
      <c r="I152" s="130"/>
    </row>
    <row r="153" spans="9:9" s="46" customFormat="1" ht="12.5">
      <c r="I153" s="130"/>
    </row>
    <row r="154" spans="9:9" s="46" customFormat="1" ht="12.5">
      <c r="I154" s="130"/>
    </row>
    <row r="155" spans="9:9" s="46" customFormat="1" ht="12.5">
      <c r="I155" s="130"/>
    </row>
    <row r="156" spans="9:9" s="46" customFormat="1" ht="12.5">
      <c r="I156" s="130"/>
    </row>
    <row r="157" spans="9:9" s="46" customFormat="1" ht="12.5">
      <c r="I157" s="130"/>
    </row>
    <row r="158" spans="9:9" s="46" customFormat="1" ht="12.5">
      <c r="I158" s="130"/>
    </row>
    <row r="159" spans="9:9" s="46" customFormat="1" ht="12.5">
      <c r="I159" s="130"/>
    </row>
    <row r="160" spans="9:9" s="46" customFormat="1" ht="12.5">
      <c r="I160" s="130"/>
    </row>
    <row r="161" spans="9:9" s="46" customFormat="1" ht="12.5">
      <c r="I161" s="130"/>
    </row>
    <row r="162" spans="9:9" s="46" customFormat="1" ht="12.5">
      <c r="I162" s="130"/>
    </row>
    <row r="163" spans="9:9" s="46" customFormat="1" ht="12.5">
      <c r="I163" s="130"/>
    </row>
    <row r="164" spans="9:9" s="46" customFormat="1" ht="12.5">
      <c r="I164" s="130"/>
    </row>
    <row r="165" spans="9:9" s="46" customFormat="1" ht="12.5">
      <c r="I165" s="130"/>
    </row>
    <row r="166" spans="9:9" s="46" customFormat="1" ht="12.5">
      <c r="I166" s="130"/>
    </row>
    <row r="167" spans="9:9" s="46" customFormat="1" ht="12.5">
      <c r="I167" s="130"/>
    </row>
    <row r="168" spans="9:9" s="46" customFormat="1" ht="12.5">
      <c r="I168" s="130"/>
    </row>
    <row r="169" spans="9:9" s="46" customFormat="1" ht="12.5">
      <c r="I169" s="130"/>
    </row>
    <row r="170" spans="9:9" s="46" customFormat="1" ht="12.5">
      <c r="I170" s="130"/>
    </row>
    <row r="171" spans="9:9" s="46" customFormat="1" ht="12.5">
      <c r="I171" s="130"/>
    </row>
    <row r="172" spans="9:9" s="46" customFormat="1" ht="12.5">
      <c r="I172" s="130"/>
    </row>
    <row r="173" spans="9:9" s="46" customFormat="1" ht="12.5">
      <c r="I173" s="130"/>
    </row>
    <row r="174" spans="9:9" s="46" customFormat="1" ht="12.5">
      <c r="I174" s="130"/>
    </row>
    <row r="175" spans="9:9" s="46" customFormat="1" ht="12.5">
      <c r="I175" s="130"/>
    </row>
    <row r="176" spans="9:9" s="46" customFormat="1" ht="12.5">
      <c r="I176" s="130"/>
    </row>
    <row r="177" spans="9:9" s="46" customFormat="1" ht="12.5">
      <c r="I177" s="130"/>
    </row>
    <row r="178" spans="9:9" s="46" customFormat="1" ht="12.5">
      <c r="I178" s="130"/>
    </row>
    <row r="179" spans="9:9" s="46" customFormat="1" ht="12.5">
      <c r="I179" s="130"/>
    </row>
    <row r="180" spans="9:9" s="46" customFormat="1" ht="12.5">
      <c r="I180" s="130"/>
    </row>
    <row r="181" spans="9:9" s="46" customFormat="1" ht="12.5">
      <c r="I181" s="130"/>
    </row>
    <row r="182" spans="9:9" s="46" customFormat="1" ht="12.5">
      <c r="I182" s="130"/>
    </row>
    <row r="183" spans="9:9" s="46" customFormat="1" ht="12.5">
      <c r="I183" s="130"/>
    </row>
    <row r="184" spans="9:9" s="46" customFormat="1" ht="12.5">
      <c r="I184" s="130"/>
    </row>
    <row r="185" spans="9:9" s="46" customFormat="1" ht="12.5">
      <c r="I185" s="130"/>
    </row>
    <row r="186" spans="9:9" s="46" customFormat="1" ht="12.5">
      <c r="I186" s="130"/>
    </row>
    <row r="187" spans="9:9" s="46" customFormat="1" ht="12.5">
      <c r="I187" s="130"/>
    </row>
    <row r="188" spans="9:9" s="46" customFormat="1" ht="12.5">
      <c r="I188" s="130"/>
    </row>
    <row r="189" spans="9:9" s="46" customFormat="1" ht="12.5">
      <c r="I189" s="130"/>
    </row>
    <row r="190" spans="9:9" s="46" customFormat="1" ht="12.5">
      <c r="I190" s="130"/>
    </row>
    <row r="191" spans="9:9" s="46" customFormat="1" ht="12.5">
      <c r="I191" s="130"/>
    </row>
    <row r="192" spans="9:9" s="46" customFormat="1" ht="12.5">
      <c r="I192" s="130"/>
    </row>
    <row r="193" spans="9:9" s="46" customFormat="1" ht="12.5">
      <c r="I193" s="130"/>
    </row>
    <row r="194" spans="9:9" s="46" customFormat="1" ht="12.5">
      <c r="I194" s="130"/>
    </row>
    <row r="195" spans="9:9" s="46" customFormat="1" ht="12.5">
      <c r="I195" s="130"/>
    </row>
    <row r="196" spans="9:9" s="46" customFormat="1" ht="12.5">
      <c r="I196" s="130"/>
    </row>
    <row r="197" spans="9:9" s="46" customFormat="1" ht="12.5">
      <c r="I197" s="130"/>
    </row>
    <row r="198" spans="9:9" s="46" customFormat="1" ht="12.5">
      <c r="I198" s="130"/>
    </row>
    <row r="199" spans="9:9" s="46" customFormat="1" ht="12.5">
      <c r="I199" s="130"/>
    </row>
    <row r="200" spans="9:9" s="46" customFormat="1" ht="12.5">
      <c r="I200" s="130"/>
    </row>
    <row r="201" spans="9:9" s="46" customFormat="1" ht="12.5">
      <c r="I201" s="130"/>
    </row>
    <row r="202" spans="9:9" s="46" customFormat="1" ht="12.5">
      <c r="I202" s="130"/>
    </row>
    <row r="203" spans="9:9" s="46" customFormat="1" ht="12.5">
      <c r="I203" s="130"/>
    </row>
    <row r="204" spans="9:9" s="46" customFormat="1" ht="12.5">
      <c r="I204" s="130"/>
    </row>
    <row r="205" spans="9:9" s="46" customFormat="1" ht="12.5">
      <c r="I205" s="130"/>
    </row>
    <row r="206" spans="9:9" s="46" customFormat="1" ht="12.5">
      <c r="I206" s="130"/>
    </row>
    <row r="207" spans="9:9" s="46" customFormat="1" ht="12.5">
      <c r="I207" s="130"/>
    </row>
    <row r="208" spans="9:9" s="46" customFormat="1" ht="12.5">
      <c r="I208" s="130"/>
    </row>
    <row r="209" spans="9:9" s="46" customFormat="1" ht="12.5">
      <c r="I209" s="130"/>
    </row>
    <row r="210" spans="9:9" s="46" customFormat="1" ht="12.5">
      <c r="I210" s="130"/>
    </row>
    <row r="211" spans="9:9" s="46" customFormat="1" ht="12.5">
      <c r="I211" s="130"/>
    </row>
    <row r="212" spans="9:9" s="46" customFormat="1" ht="12.5">
      <c r="I212" s="130"/>
    </row>
    <row r="213" spans="9:9" s="46" customFormat="1" ht="12.5">
      <c r="I213" s="130"/>
    </row>
    <row r="214" spans="9:9" s="46" customFormat="1" ht="12.5">
      <c r="I214" s="130"/>
    </row>
    <row r="215" spans="9:9" s="46" customFormat="1" ht="12.5">
      <c r="I215" s="130"/>
    </row>
    <row r="216" spans="9:9" s="46" customFormat="1" ht="12.5">
      <c r="I216" s="130"/>
    </row>
    <row r="217" spans="9:9" s="46" customFormat="1" ht="12.5">
      <c r="I217" s="130"/>
    </row>
    <row r="218" spans="9:9" s="46" customFormat="1" ht="12.5">
      <c r="I218" s="130"/>
    </row>
    <row r="219" spans="9:9" s="46" customFormat="1" ht="12.5">
      <c r="I219" s="130"/>
    </row>
    <row r="220" spans="9:9" s="46" customFormat="1" ht="12.5">
      <c r="I220" s="130"/>
    </row>
    <row r="221" spans="9:9" s="46" customFormat="1" ht="12.5">
      <c r="I221" s="130"/>
    </row>
    <row r="222" spans="9:9" s="46" customFormat="1" ht="12.5">
      <c r="I222" s="130"/>
    </row>
    <row r="223" spans="9:9" s="46" customFormat="1" ht="12.5">
      <c r="I223" s="130"/>
    </row>
    <row r="224" spans="9:9" s="46" customFormat="1" ht="12.5">
      <c r="I224" s="130"/>
    </row>
    <row r="225" spans="9:9" s="46" customFormat="1" ht="12.5">
      <c r="I225" s="130"/>
    </row>
    <row r="226" spans="9:9" s="46" customFormat="1" ht="12.5">
      <c r="I226" s="130"/>
    </row>
    <row r="227" spans="9:9" s="46" customFormat="1" ht="12.5">
      <c r="I227" s="130"/>
    </row>
    <row r="228" spans="9:9" s="46" customFormat="1" ht="12.5">
      <c r="I228" s="130"/>
    </row>
    <row r="229" spans="9:9" s="46" customFormat="1" ht="12.5">
      <c r="I229" s="130"/>
    </row>
    <row r="230" spans="9:9" s="46" customFormat="1" ht="12.5">
      <c r="I230" s="130"/>
    </row>
    <row r="231" spans="9:9" s="46" customFormat="1" ht="12.5">
      <c r="I231" s="130"/>
    </row>
    <row r="232" spans="9:9" s="46" customFormat="1" ht="12.5">
      <c r="I232" s="130"/>
    </row>
    <row r="233" spans="9:9" s="46" customFormat="1" ht="12.5">
      <c r="I233" s="130"/>
    </row>
    <row r="234" spans="9:9" s="46" customFormat="1" ht="12.5">
      <c r="I234" s="130"/>
    </row>
    <row r="235" spans="9:9" s="46" customFormat="1" ht="12.5">
      <c r="I235" s="130"/>
    </row>
    <row r="236" spans="9:9" s="46" customFormat="1" ht="12.5">
      <c r="I236" s="130"/>
    </row>
    <row r="237" spans="9:9" s="46" customFormat="1" ht="12.5">
      <c r="I237" s="130"/>
    </row>
    <row r="238" spans="9:9" s="46" customFormat="1" ht="12.5">
      <c r="I238" s="130"/>
    </row>
    <row r="239" spans="9:9" s="46" customFormat="1" ht="12.5">
      <c r="I239" s="130"/>
    </row>
    <row r="240" spans="9:9" s="46" customFormat="1" ht="12.5">
      <c r="I240" s="130"/>
    </row>
    <row r="241" spans="9:9" s="46" customFormat="1" ht="12.5">
      <c r="I241" s="130"/>
    </row>
    <row r="242" spans="9:9" s="46" customFormat="1" ht="12.5">
      <c r="I242" s="130"/>
    </row>
    <row r="243" spans="9:9" s="46" customFormat="1" ht="12.5">
      <c r="I243" s="130"/>
    </row>
    <row r="244" spans="9:9" s="46" customFormat="1" ht="12.5">
      <c r="I244" s="130"/>
    </row>
    <row r="245" spans="9:9" s="46" customFormat="1" ht="12.5">
      <c r="I245" s="130"/>
    </row>
    <row r="246" spans="9:9" s="46" customFormat="1" ht="12.5">
      <c r="I246" s="130"/>
    </row>
    <row r="247" spans="9:9" s="46" customFormat="1" ht="12.5">
      <c r="I247" s="130"/>
    </row>
    <row r="248" spans="9:9" s="46" customFormat="1" ht="12.5">
      <c r="I248" s="130"/>
    </row>
    <row r="249" spans="9:9" s="46" customFormat="1" ht="12.5">
      <c r="I249" s="130"/>
    </row>
    <row r="250" spans="9:9" s="46" customFormat="1" ht="12.5">
      <c r="I250" s="130"/>
    </row>
    <row r="251" spans="9:9" s="46" customFormat="1" ht="12.5">
      <c r="I251" s="130"/>
    </row>
    <row r="252" spans="9:9" s="46" customFormat="1" ht="12.5">
      <c r="I252" s="130"/>
    </row>
    <row r="253" spans="9:9" s="46" customFormat="1" ht="12.5">
      <c r="I253" s="130"/>
    </row>
    <row r="254" spans="9:9" s="46" customFormat="1" ht="12.5">
      <c r="I254" s="130"/>
    </row>
    <row r="255" spans="9:9" s="46" customFormat="1" ht="12.5">
      <c r="I255" s="130"/>
    </row>
    <row r="256" spans="9:9" s="46" customFormat="1" ht="12.5">
      <c r="I256" s="130"/>
    </row>
    <row r="257" spans="9:9" s="46" customFormat="1" ht="12.5">
      <c r="I257" s="130"/>
    </row>
    <row r="258" spans="9:9" s="46" customFormat="1" ht="12.5">
      <c r="I258" s="130"/>
    </row>
    <row r="259" spans="9:9" s="46" customFormat="1" ht="12.5">
      <c r="I259" s="130"/>
    </row>
    <row r="260" spans="9:9" s="46" customFormat="1" ht="12.5">
      <c r="I260" s="130"/>
    </row>
    <row r="261" spans="9:9" s="46" customFormat="1" ht="12.5">
      <c r="I261" s="130"/>
    </row>
    <row r="262" spans="9:9" s="46" customFormat="1" ht="12.5">
      <c r="I262" s="130"/>
    </row>
    <row r="263" spans="9:9" s="46" customFormat="1" ht="12.5">
      <c r="I263" s="130"/>
    </row>
    <row r="264" spans="9:9" s="46" customFormat="1" ht="12.5">
      <c r="I264" s="130"/>
    </row>
    <row r="265" spans="9:9" s="46" customFormat="1" ht="12.5">
      <c r="I265" s="130"/>
    </row>
    <row r="266" spans="9:9" s="46" customFormat="1" ht="12.5">
      <c r="I266" s="130"/>
    </row>
    <row r="267" spans="9:9" s="46" customFormat="1" ht="12.5">
      <c r="I267" s="130"/>
    </row>
    <row r="268" spans="9:9" s="46" customFormat="1" ht="12.5">
      <c r="I268" s="130"/>
    </row>
    <row r="269" spans="9:9" s="46" customFormat="1" ht="12.5">
      <c r="I269" s="130"/>
    </row>
    <row r="270" spans="9:9" s="46" customFormat="1" ht="12.5">
      <c r="I270" s="130"/>
    </row>
    <row r="271" spans="9:9" s="46" customFormat="1" ht="12.5">
      <c r="I271" s="130"/>
    </row>
    <row r="272" spans="9:9" s="46" customFormat="1" ht="12.5">
      <c r="I272" s="130"/>
    </row>
    <row r="273" spans="9:9" s="46" customFormat="1" ht="12.5">
      <c r="I273" s="130"/>
    </row>
    <row r="274" spans="9:9" s="46" customFormat="1" ht="12.5">
      <c r="I274" s="130"/>
    </row>
    <row r="275" spans="9:9" s="46" customFormat="1" ht="12.5">
      <c r="I275" s="130"/>
    </row>
    <row r="276" spans="9:9" s="46" customFormat="1" ht="12.5">
      <c r="I276" s="130"/>
    </row>
    <row r="277" spans="9:9" s="46" customFormat="1" ht="12.5">
      <c r="I277" s="130"/>
    </row>
    <row r="278" spans="9:9" s="46" customFormat="1" ht="12.5">
      <c r="I278" s="130"/>
    </row>
    <row r="279" spans="9:9" s="46" customFormat="1" ht="12.5">
      <c r="I279" s="130"/>
    </row>
    <row r="280" spans="9:9" s="46" customFormat="1" ht="12.5">
      <c r="I280" s="130"/>
    </row>
    <row r="281" spans="9:9" s="46" customFormat="1" ht="12.5">
      <c r="I281" s="130"/>
    </row>
    <row r="282" spans="9:9" s="46" customFormat="1" ht="12.5">
      <c r="I282" s="130"/>
    </row>
    <row r="283" spans="9:9" s="46" customFormat="1" ht="12.5">
      <c r="I283" s="130"/>
    </row>
    <row r="284" spans="9:9" s="46" customFormat="1" ht="12.5">
      <c r="I284" s="130"/>
    </row>
    <row r="285" spans="9:9" s="46" customFormat="1" ht="12.5">
      <c r="I285" s="130"/>
    </row>
    <row r="286" spans="9:9" s="46" customFormat="1" ht="12.5">
      <c r="I286" s="130"/>
    </row>
    <row r="287" spans="9:9" s="46" customFormat="1" ht="12.5">
      <c r="I287" s="130"/>
    </row>
    <row r="288" spans="9:9" s="46" customFormat="1" ht="12.5">
      <c r="I288" s="130"/>
    </row>
    <row r="289" spans="9:9" s="46" customFormat="1" ht="12.5">
      <c r="I289" s="130"/>
    </row>
    <row r="290" spans="9:9" s="46" customFormat="1" ht="12.5">
      <c r="I290" s="130"/>
    </row>
    <row r="291" spans="9:9" s="46" customFormat="1" ht="12.5">
      <c r="I291" s="130"/>
    </row>
    <row r="292" spans="9:9" s="46" customFormat="1" ht="12.5">
      <c r="I292" s="130"/>
    </row>
    <row r="293" spans="9:9" s="46" customFormat="1" ht="12.5">
      <c r="I293" s="130"/>
    </row>
    <row r="294" spans="9:9" s="46" customFormat="1" ht="12.5">
      <c r="I294" s="130"/>
    </row>
    <row r="295" spans="9:9" s="46" customFormat="1" ht="12.5">
      <c r="I295" s="130"/>
    </row>
    <row r="296" spans="9:9" s="46" customFormat="1" ht="12.5">
      <c r="I296" s="130"/>
    </row>
    <row r="297" spans="9:9" s="46" customFormat="1" ht="12.5">
      <c r="I297" s="130"/>
    </row>
    <row r="298" spans="9:9" s="46" customFormat="1" ht="12.5">
      <c r="I298" s="130"/>
    </row>
    <row r="299" spans="9:9" s="46" customFormat="1" ht="12.5">
      <c r="I299" s="130"/>
    </row>
    <row r="300" spans="9:9" s="46" customFormat="1" ht="12.5">
      <c r="I300" s="130"/>
    </row>
    <row r="301" spans="9:9" s="46" customFormat="1" ht="12.5">
      <c r="I301" s="130"/>
    </row>
    <row r="302" spans="9:9" s="46" customFormat="1" ht="12.5">
      <c r="I302" s="130"/>
    </row>
    <row r="303" spans="9:9" s="46" customFormat="1" ht="12.5">
      <c r="I303" s="130"/>
    </row>
    <row r="304" spans="9:9" s="46" customFormat="1" ht="12.5">
      <c r="I304" s="130"/>
    </row>
    <row r="305" spans="9:9" s="46" customFormat="1" ht="12.5">
      <c r="I305" s="130"/>
    </row>
    <row r="306" spans="9:9" s="46" customFormat="1" ht="12.5">
      <c r="I306" s="130"/>
    </row>
    <row r="307" spans="9:9" s="46" customFormat="1" ht="12.5">
      <c r="I307" s="130"/>
    </row>
    <row r="308" spans="9:9" s="46" customFormat="1" ht="12.5">
      <c r="I308" s="130"/>
    </row>
    <row r="309" spans="9:9" s="46" customFormat="1" ht="12.5">
      <c r="I309" s="130"/>
    </row>
    <row r="310" spans="9:9" s="46" customFormat="1" ht="12.5">
      <c r="I310" s="130"/>
    </row>
    <row r="311" spans="9:9" s="46" customFormat="1" ht="12.5">
      <c r="I311" s="130"/>
    </row>
    <row r="312" spans="9:9" s="46" customFormat="1" ht="12.5">
      <c r="I312" s="130"/>
    </row>
    <row r="313" spans="9:9" s="46" customFormat="1" ht="12.5">
      <c r="I313" s="130"/>
    </row>
    <row r="314" spans="9:9" s="46" customFormat="1" ht="12.5">
      <c r="I314" s="130"/>
    </row>
    <row r="315" spans="9:9" s="46" customFormat="1" ht="12.5">
      <c r="I315" s="130"/>
    </row>
    <row r="316" spans="9:9" s="46" customFormat="1" ht="12.5">
      <c r="I316" s="130"/>
    </row>
    <row r="317" spans="9:9" s="46" customFormat="1" ht="12.5">
      <c r="I317" s="130"/>
    </row>
    <row r="318" spans="9:9" s="46" customFormat="1" ht="12.5">
      <c r="I318" s="130"/>
    </row>
    <row r="319" spans="9:9" s="46" customFormat="1" ht="12.5">
      <c r="I319" s="130"/>
    </row>
    <row r="320" spans="9:9" s="46" customFormat="1" ht="12.5">
      <c r="I320" s="130"/>
    </row>
    <row r="321" spans="9:9" s="46" customFormat="1" ht="12.5">
      <c r="I321" s="130"/>
    </row>
    <row r="322" spans="9:9" s="46" customFormat="1" ht="12.5">
      <c r="I322" s="130"/>
    </row>
    <row r="323" spans="9:9" s="46" customFormat="1" ht="12.5">
      <c r="I323" s="130"/>
    </row>
    <row r="324" spans="9:9" s="46" customFormat="1" ht="12.5">
      <c r="I324" s="130"/>
    </row>
    <row r="325" spans="9:9" s="46" customFormat="1" ht="12.5">
      <c r="I325" s="130"/>
    </row>
    <row r="326" spans="9:9" s="46" customFormat="1" ht="12.5">
      <c r="I326" s="130"/>
    </row>
    <row r="327" spans="9:9" s="46" customFormat="1" ht="12.5">
      <c r="I327" s="130"/>
    </row>
    <row r="328" spans="9:9" s="46" customFormat="1" ht="12.5">
      <c r="I328" s="130"/>
    </row>
    <row r="329" spans="9:9" s="46" customFormat="1" ht="12.5">
      <c r="I329" s="130"/>
    </row>
    <row r="330" spans="9:9" s="46" customFormat="1" ht="12.5">
      <c r="I330" s="130"/>
    </row>
    <row r="331" spans="9:9" s="46" customFormat="1" ht="12.5">
      <c r="I331" s="130"/>
    </row>
    <row r="332" spans="9:9" s="46" customFormat="1" ht="12.5">
      <c r="I332" s="130"/>
    </row>
    <row r="333" spans="9:9" s="46" customFormat="1" ht="12.5">
      <c r="I333" s="130"/>
    </row>
    <row r="334" spans="9:9" s="46" customFormat="1" ht="12.5">
      <c r="I334" s="130"/>
    </row>
    <row r="335" spans="9:9" s="46" customFormat="1" ht="12.5">
      <c r="I335" s="130"/>
    </row>
    <row r="336" spans="9:9" s="46" customFormat="1" ht="12.5">
      <c r="I336" s="130"/>
    </row>
    <row r="337" spans="9:9" s="46" customFormat="1" ht="12.5">
      <c r="I337" s="130"/>
    </row>
    <row r="338" spans="9:9" s="46" customFormat="1" ht="12.5">
      <c r="I338" s="130"/>
    </row>
    <row r="339" spans="9:9" s="46" customFormat="1" ht="12.5">
      <c r="I339" s="130"/>
    </row>
    <row r="340" spans="9:9" s="46" customFormat="1" ht="12.5">
      <c r="I340" s="130"/>
    </row>
    <row r="341" spans="9:9" s="46" customFormat="1" ht="12.5">
      <c r="I341" s="130"/>
    </row>
    <row r="342" spans="9:9" s="46" customFormat="1" ht="12.5">
      <c r="I342" s="130"/>
    </row>
    <row r="343" spans="9:9" s="46" customFormat="1" ht="12.5">
      <c r="I343" s="130"/>
    </row>
    <row r="344" spans="9:9" s="46" customFormat="1" ht="12.5">
      <c r="I344" s="130"/>
    </row>
    <row r="345" spans="9:9" s="46" customFormat="1" ht="12.5">
      <c r="I345" s="130"/>
    </row>
    <row r="346" spans="9:9" s="46" customFormat="1" ht="12.5">
      <c r="I346" s="130"/>
    </row>
    <row r="347" spans="9:9" s="46" customFormat="1" ht="12.5">
      <c r="I347" s="130"/>
    </row>
    <row r="348" spans="9:9" s="46" customFormat="1" ht="12.5">
      <c r="I348" s="130"/>
    </row>
    <row r="349" spans="9:9" s="46" customFormat="1" ht="12.5">
      <c r="I349" s="130"/>
    </row>
    <row r="350" spans="9:9" s="46" customFormat="1" ht="12.5">
      <c r="I350" s="130"/>
    </row>
    <row r="351" spans="9:9" s="46" customFormat="1" ht="12.5">
      <c r="I351" s="130"/>
    </row>
    <row r="352" spans="9:9" s="46" customFormat="1" ht="12.5">
      <c r="I352" s="130"/>
    </row>
    <row r="353" spans="9:9" s="46" customFormat="1" ht="12.5">
      <c r="I353" s="130"/>
    </row>
    <row r="354" spans="9:9" s="46" customFormat="1" ht="12.5">
      <c r="I354" s="130"/>
    </row>
    <row r="355" spans="9:9" s="46" customFormat="1" ht="12.5">
      <c r="I355" s="130"/>
    </row>
    <row r="356" spans="9:9" s="46" customFormat="1" ht="12.5">
      <c r="I356" s="130"/>
    </row>
    <row r="357" spans="9:9" s="46" customFormat="1" ht="12.5">
      <c r="I357" s="130"/>
    </row>
    <row r="358" spans="9:9" s="46" customFormat="1" ht="12.5">
      <c r="I358" s="130"/>
    </row>
    <row r="359" spans="9:9" s="46" customFormat="1" ht="12.5">
      <c r="I359" s="130"/>
    </row>
    <row r="360" spans="9:9" s="46" customFormat="1" ht="12.5">
      <c r="I360" s="130"/>
    </row>
    <row r="361" spans="9:9" s="46" customFormat="1" ht="12.5">
      <c r="I361" s="130"/>
    </row>
    <row r="362" spans="9:9" s="46" customFormat="1" ht="12.5">
      <c r="I362" s="130"/>
    </row>
    <row r="363" spans="9:9" s="46" customFormat="1" ht="12.5">
      <c r="I363" s="130"/>
    </row>
    <row r="364" spans="9:9" s="46" customFormat="1" ht="12.5">
      <c r="I364" s="130"/>
    </row>
    <row r="365" spans="9:9" s="46" customFormat="1" ht="12.5">
      <c r="I365" s="130"/>
    </row>
    <row r="366" spans="9:9" s="46" customFormat="1" ht="12.5">
      <c r="I366" s="130"/>
    </row>
    <row r="367" spans="9:9" s="46" customFormat="1" ht="12.5">
      <c r="I367" s="130"/>
    </row>
    <row r="368" spans="9:9" s="46" customFormat="1" ht="12.5">
      <c r="I368" s="130"/>
    </row>
    <row r="369" spans="9:9" s="46" customFormat="1" ht="12.5">
      <c r="I369" s="130"/>
    </row>
    <row r="370" spans="9:9" s="46" customFormat="1" ht="12.5">
      <c r="I370" s="130"/>
    </row>
    <row r="371" spans="9:9" s="46" customFormat="1" ht="12.5">
      <c r="I371" s="130"/>
    </row>
    <row r="372" spans="9:9" s="46" customFormat="1" ht="12.5">
      <c r="I372" s="130"/>
    </row>
    <row r="373" spans="9:9" s="46" customFormat="1" ht="12.5">
      <c r="I373" s="130"/>
    </row>
    <row r="374" spans="9:9" s="46" customFormat="1" ht="12.5">
      <c r="I374" s="130"/>
    </row>
    <row r="375" spans="9:9" s="46" customFormat="1" ht="12.5">
      <c r="I375" s="130"/>
    </row>
    <row r="376" spans="9:9" s="46" customFormat="1" ht="12.5">
      <c r="I376" s="130"/>
    </row>
    <row r="377" spans="9:9" s="46" customFormat="1" ht="12.5">
      <c r="I377" s="130"/>
    </row>
    <row r="378" spans="9:9" s="46" customFormat="1" ht="12.5">
      <c r="I378" s="130"/>
    </row>
    <row r="379" spans="9:9" s="46" customFormat="1" ht="12.5">
      <c r="I379" s="130"/>
    </row>
    <row r="380" spans="9:9" s="46" customFormat="1" ht="12.5">
      <c r="I380" s="130"/>
    </row>
    <row r="381" spans="9:9" s="46" customFormat="1" ht="12.5">
      <c r="I381" s="130"/>
    </row>
    <row r="382" spans="9:9" s="46" customFormat="1" ht="12.5">
      <c r="I382" s="130"/>
    </row>
    <row r="383" spans="9:9" s="46" customFormat="1" ht="12.5">
      <c r="I383" s="130"/>
    </row>
    <row r="384" spans="9:9" s="46" customFormat="1" ht="12.5">
      <c r="I384" s="130"/>
    </row>
    <row r="385" spans="9:9" s="46" customFormat="1" ht="12.5">
      <c r="I385" s="130"/>
    </row>
    <row r="386" spans="9:9" s="46" customFormat="1" ht="12.5">
      <c r="I386" s="130"/>
    </row>
    <row r="387" spans="9:9" s="46" customFormat="1" ht="12.5">
      <c r="I387" s="130"/>
    </row>
    <row r="388" spans="9:9" s="46" customFormat="1" ht="12.5">
      <c r="I388" s="130"/>
    </row>
    <row r="389" spans="9:9" s="46" customFormat="1" ht="12.5">
      <c r="I389" s="130"/>
    </row>
    <row r="390" spans="9:9" s="46" customFormat="1" ht="12.5">
      <c r="I390" s="130"/>
    </row>
    <row r="391" spans="9:9" s="46" customFormat="1" ht="12.5">
      <c r="I391" s="130"/>
    </row>
    <row r="392" spans="9:9" s="46" customFormat="1" ht="12.5">
      <c r="I392" s="130"/>
    </row>
    <row r="393" spans="9:9" s="46" customFormat="1" ht="12.5">
      <c r="I393" s="130"/>
    </row>
    <row r="394" spans="9:9" s="46" customFormat="1" ht="12.5">
      <c r="I394" s="130"/>
    </row>
    <row r="395" spans="9:9" s="46" customFormat="1" ht="12.5">
      <c r="I395" s="130"/>
    </row>
    <row r="396" spans="9:9" s="46" customFormat="1" ht="12.5">
      <c r="I396" s="130"/>
    </row>
    <row r="397" spans="9:9" s="46" customFormat="1" ht="12.5">
      <c r="I397" s="130"/>
    </row>
    <row r="398" spans="9:9" s="46" customFormat="1" ht="12.5">
      <c r="I398" s="130"/>
    </row>
    <row r="399" spans="9:9" s="46" customFormat="1" ht="12.5">
      <c r="I399" s="130"/>
    </row>
    <row r="400" spans="9:9" s="46" customFormat="1" ht="12.5">
      <c r="I400" s="130"/>
    </row>
    <row r="401" spans="9:9" s="46" customFormat="1" ht="12.5">
      <c r="I401" s="130"/>
    </row>
    <row r="402" spans="9:9" s="46" customFormat="1" ht="12.5">
      <c r="I402" s="130"/>
    </row>
    <row r="403" spans="9:9" s="46" customFormat="1" ht="12.5">
      <c r="I403" s="130"/>
    </row>
    <row r="404" spans="9:9" s="46" customFormat="1" ht="12.5">
      <c r="I404" s="130"/>
    </row>
    <row r="405" spans="9:9" s="46" customFormat="1" ht="12.5">
      <c r="I405" s="130"/>
    </row>
    <row r="406" spans="9:9" s="46" customFormat="1" ht="12.5">
      <c r="I406" s="130"/>
    </row>
    <row r="407" spans="9:9" s="46" customFormat="1" ht="12.5">
      <c r="I407" s="130"/>
    </row>
    <row r="408" spans="9:9" s="46" customFormat="1" ht="12.5">
      <c r="I408" s="130"/>
    </row>
    <row r="409" spans="9:9" s="46" customFormat="1" ht="12.5">
      <c r="I409" s="130"/>
    </row>
    <row r="410" spans="9:9" s="46" customFormat="1" ht="12.5">
      <c r="I410" s="130"/>
    </row>
    <row r="411" spans="9:9" s="46" customFormat="1" ht="12.5">
      <c r="I411" s="130"/>
    </row>
    <row r="412" spans="9:9" s="46" customFormat="1" ht="12.5">
      <c r="I412" s="130"/>
    </row>
    <row r="413" spans="9:9" s="46" customFormat="1" ht="12.5">
      <c r="I413" s="130"/>
    </row>
    <row r="414" spans="9:9" s="46" customFormat="1" ht="12.5">
      <c r="I414" s="130"/>
    </row>
    <row r="415" spans="9:9" s="46" customFormat="1" ht="12.5">
      <c r="I415" s="130"/>
    </row>
    <row r="416" spans="9:9" s="46" customFormat="1" ht="12.5">
      <c r="I416" s="130"/>
    </row>
    <row r="417" spans="9:9" s="46" customFormat="1" ht="12.5">
      <c r="I417" s="130"/>
    </row>
    <row r="418" spans="9:9" s="46" customFormat="1" ht="12.5">
      <c r="I418" s="130"/>
    </row>
    <row r="419" spans="9:9" s="46" customFormat="1" ht="12.5">
      <c r="I419" s="130"/>
    </row>
    <row r="420" spans="9:9" s="46" customFormat="1" ht="12.5">
      <c r="I420" s="130"/>
    </row>
    <row r="421" spans="9:9" s="46" customFormat="1" ht="12.5">
      <c r="I421" s="130"/>
    </row>
    <row r="422" spans="9:9" s="46" customFormat="1" ht="12.5">
      <c r="I422" s="130"/>
    </row>
    <row r="423" spans="9:9" s="46" customFormat="1" ht="12.5">
      <c r="I423" s="130"/>
    </row>
    <row r="424" spans="9:9" s="46" customFormat="1" ht="12.5">
      <c r="I424" s="130"/>
    </row>
    <row r="425" spans="9:9" s="46" customFormat="1" ht="12.5">
      <c r="I425" s="130"/>
    </row>
    <row r="426" spans="9:9" s="46" customFormat="1" ht="12.5">
      <c r="I426" s="130"/>
    </row>
    <row r="427" spans="9:9" s="46" customFormat="1" ht="12.5">
      <c r="I427" s="130"/>
    </row>
    <row r="428" spans="9:9" s="46" customFormat="1" ht="12.5">
      <c r="I428" s="130"/>
    </row>
    <row r="429" spans="9:9" s="46" customFormat="1" ht="12.5">
      <c r="I429" s="130"/>
    </row>
    <row r="430" spans="9:9" s="46" customFormat="1" ht="12.5">
      <c r="I430" s="130"/>
    </row>
    <row r="431" spans="9:9" s="46" customFormat="1" ht="12.5">
      <c r="I431" s="130"/>
    </row>
    <row r="432" spans="9:9" s="46" customFormat="1" ht="12.5">
      <c r="I432" s="130"/>
    </row>
    <row r="433" spans="9:9" s="46" customFormat="1" ht="12.5">
      <c r="I433" s="130"/>
    </row>
    <row r="434" spans="9:9" s="46" customFormat="1" ht="12.5">
      <c r="I434" s="130"/>
    </row>
    <row r="435" spans="9:9" s="46" customFormat="1" ht="12.5">
      <c r="I435" s="130"/>
    </row>
    <row r="436" spans="9:9" s="46" customFormat="1" ht="12.5">
      <c r="I436" s="130"/>
    </row>
    <row r="437" spans="9:9" s="46" customFormat="1" ht="12.5">
      <c r="I437" s="130"/>
    </row>
    <row r="438" spans="9:9" s="46" customFormat="1" ht="12.5">
      <c r="I438" s="130"/>
    </row>
    <row r="439" spans="9:9" s="46" customFormat="1" ht="12.5">
      <c r="I439" s="130"/>
    </row>
    <row r="440" spans="9:9" s="46" customFormat="1" ht="12.5">
      <c r="I440" s="130"/>
    </row>
    <row r="441" spans="9:9" s="46" customFormat="1" ht="12.5">
      <c r="I441" s="130"/>
    </row>
    <row r="442" spans="9:9" s="46" customFormat="1" ht="12.5">
      <c r="I442" s="130"/>
    </row>
    <row r="443" spans="9:9" s="46" customFormat="1" ht="12.5">
      <c r="I443" s="130"/>
    </row>
    <row r="444" spans="9:9" s="46" customFormat="1" ht="12.5">
      <c r="I444" s="130"/>
    </row>
    <row r="445" spans="9:9" s="46" customFormat="1" ht="12.5">
      <c r="I445" s="130"/>
    </row>
    <row r="446" spans="9:9" s="46" customFormat="1" ht="12.5">
      <c r="I446" s="130"/>
    </row>
    <row r="447" spans="9:9" s="46" customFormat="1" ht="12.5">
      <c r="I447" s="130"/>
    </row>
    <row r="448" spans="9:9" s="46" customFormat="1" ht="12.5">
      <c r="I448" s="130"/>
    </row>
    <row r="449" spans="9:9" s="46" customFormat="1" ht="12.5">
      <c r="I449" s="130"/>
    </row>
    <row r="450" spans="9:9" s="46" customFormat="1" ht="12.5">
      <c r="I450" s="130"/>
    </row>
    <row r="451" spans="9:9" s="46" customFormat="1" ht="12.5">
      <c r="I451" s="130"/>
    </row>
    <row r="452" spans="9:9" s="46" customFormat="1" ht="12.5">
      <c r="I452" s="130"/>
    </row>
    <row r="453" spans="9:9" s="46" customFormat="1" ht="12.5">
      <c r="I453" s="130"/>
    </row>
    <row r="454" spans="9:9" s="46" customFormat="1" ht="12.5">
      <c r="I454" s="130"/>
    </row>
    <row r="455" spans="9:9" s="46" customFormat="1" ht="12.5">
      <c r="I455" s="130"/>
    </row>
    <row r="456" spans="9:9" s="46" customFormat="1" ht="12.5">
      <c r="I456" s="130"/>
    </row>
    <row r="457" spans="9:9" s="46" customFormat="1" ht="12.5">
      <c r="I457" s="130"/>
    </row>
    <row r="458" spans="9:9" s="46" customFormat="1" ht="12.5">
      <c r="I458" s="130"/>
    </row>
    <row r="459" spans="9:9" s="46" customFormat="1" ht="12.5">
      <c r="I459" s="130"/>
    </row>
    <row r="460" spans="9:9" s="46" customFormat="1" ht="12.5">
      <c r="I460" s="130"/>
    </row>
    <row r="461" spans="9:9" s="46" customFormat="1" ht="12.5">
      <c r="I461" s="130"/>
    </row>
    <row r="462" spans="9:9" s="46" customFormat="1" ht="12.5">
      <c r="I462" s="130"/>
    </row>
    <row r="463" spans="9:9" s="46" customFormat="1" ht="12.5">
      <c r="I463" s="130"/>
    </row>
    <row r="464" spans="9:9" s="46" customFormat="1" ht="12.5">
      <c r="I464" s="130"/>
    </row>
    <row r="465" spans="9:9" s="46" customFormat="1" ht="12.5">
      <c r="I465" s="130"/>
    </row>
    <row r="466" spans="9:9" s="46" customFormat="1" ht="12.5">
      <c r="I466" s="130"/>
    </row>
    <row r="467" spans="9:9" s="46" customFormat="1" ht="12.5">
      <c r="I467" s="130"/>
    </row>
    <row r="468" spans="9:9" s="46" customFormat="1" ht="12.5">
      <c r="I468" s="130"/>
    </row>
    <row r="469" spans="9:9" s="46" customFormat="1" ht="12.5">
      <c r="I469" s="130"/>
    </row>
    <row r="470" spans="9:9" s="46" customFormat="1" ht="12.5">
      <c r="I470" s="130"/>
    </row>
    <row r="471" spans="9:9" s="46" customFormat="1" ht="12.5">
      <c r="I471" s="130"/>
    </row>
    <row r="472" spans="9:9" s="46" customFormat="1" ht="12.5">
      <c r="I472" s="130"/>
    </row>
    <row r="473" spans="9:9" s="46" customFormat="1" ht="12.5">
      <c r="I473" s="130"/>
    </row>
    <row r="474" spans="9:9" s="46" customFormat="1" ht="12.5">
      <c r="I474" s="130"/>
    </row>
    <row r="475" spans="9:9" s="46" customFormat="1" ht="12.5">
      <c r="I475" s="130"/>
    </row>
    <row r="476" spans="9:9" s="46" customFormat="1" ht="12.5">
      <c r="I476" s="130"/>
    </row>
    <row r="477" spans="9:9" s="46" customFormat="1" ht="12.5">
      <c r="I477" s="130"/>
    </row>
    <row r="478" spans="9:9" s="46" customFormat="1" ht="12.5">
      <c r="I478" s="130"/>
    </row>
    <row r="479" spans="9:9" s="46" customFormat="1" ht="12.5">
      <c r="I479" s="130"/>
    </row>
    <row r="480" spans="9:9" s="46" customFormat="1" ht="12.5">
      <c r="I480" s="130"/>
    </row>
    <row r="481" spans="9:9" s="46" customFormat="1" ht="12.5">
      <c r="I481" s="130"/>
    </row>
    <row r="482" spans="9:9" s="46" customFormat="1" ht="12.5">
      <c r="I482" s="130"/>
    </row>
    <row r="483" spans="9:9" s="46" customFormat="1" ht="12.5">
      <c r="I483" s="130"/>
    </row>
    <row r="484" spans="9:9" s="46" customFormat="1" ht="12.5">
      <c r="I484" s="130"/>
    </row>
    <row r="485" spans="9:9" s="46" customFormat="1" ht="12.5">
      <c r="I485" s="130"/>
    </row>
    <row r="486" spans="9:9" s="46" customFormat="1" ht="12.5">
      <c r="I486" s="130"/>
    </row>
    <row r="487" spans="9:9" s="46" customFormat="1" ht="12.5">
      <c r="I487" s="130"/>
    </row>
    <row r="488" spans="9:9" s="46" customFormat="1" ht="12.5">
      <c r="I488" s="130"/>
    </row>
    <row r="489" spans="9:9" s="46" customFormat="1" ht="12.5">
      <c r="I489" s="130"/>
    </row>
    <row r="490" spans="9:9" s="46" customFormat="1" ht="12.5">
      <c r="I490" s="130"/>
    </row>
    <row r="491" spans="9:9" s="46" customFormat="1" ht="12.5">
      <c r="I491" s="130"/>
    </row>
    <row r="492" spans="9:9" s="46" customFormat="1" ht="12.5">
      <c r="I492" s="130"/>
    </row>
    <row r="493" spans="9:9" s="46" customFormat="1" ht="12.5">
      <c r="I493" s="130"/>
    </row>
    <row r="494" spans="9:9" s="46" customFormat="1" ht="12.5">
      <c r="I494" s="130"/>
    </row>
    <row r="495" spans="9:9" s="46" customFormat="1" ht="12.5">
      <c r="I495" s="130"/>
    </row>
    <row r="496" spans="9:9" s="46" customFormat="1" ht="12.5">
      <c r="I496" s="130"/>
    </row>
    <row r="497" spans="9:9" s="46" customFormat="1" ht="12.5">
      <c r="I497" s="130"/>
    </row>
    <row r="498" spans="9:9" s="46" customFormat="1" ht="12.5">
      <c r="I498" s="130"/>
    </row>
    <row r="499" spans="9:9" s="46" customFormat="1" ht="12.5">
      <c r="I499" s="130"/>
    </row>
    <row r="500" spans="9:9" s="46" customFormat="1" ht="12.5">
      <c r="I500" s="130"/>
    </row>
    <row r="501" spans="9:9" s="46" customFormat="1" ht="12.5">
      <c r="I501" s="130"/>
    </row>
    <row r="502" spans="9:9" s="46" customFormat="1" ht="12.5">
      <c r="I502" s="130"/>
    </row>
    <row r="503" spans="9:9" s="46" customFormat="1" ht="12.5">
      <c r="I503" s="130"/>
    </row>
    <row r="504" spans="9:9" s="46" customFormat="1" ht="12.5">
      <c r="I504" s="130"/>
    </row>
    <row r="505" spans="9:9" s="46" customFormat="1" ht="12.5">
      <c r="I505" s="130"/>
    </row>
    <row r="506" spans="9:9" s="46" customFormat="1" ht="12.5">
      <c r="I506" s="130"/>
    </row>
    <row r="507" spans="9:9" s="46" customFormat="1" ht="12.5">
      <c r="I507" s="130"/>
    </row>
    <row r="508" spans="9:9" s="46" customFormat="1" ht="12.5">
      <c r="I508" s="130"/>
    </row>
    <row r="509" spans="9:9" s="46" customFormat="1" ht="12.5">
      <c r="I509" s="130"/>
    </row>
    <row r="510" spans="9:9" s="46" customFormat="1" ht="12.5">
      <c r="I510" s="130"/>
    </row>
    <row r="511" spans="9:9" s="46" customFormat="1" ht="12.5">
      <c r="I511" s="130"/>
    </row>
    <row r="512" spans="9:9" s="46" customFormat="1" ht="12.5">
      <c r="I512" s="130"/>
    </row>
    <row r="513" spans="9:9" s="46" customFormat="1" ht="12.5">
      <c r="I513" s="130"/>
    </row>
    <row r="514" spans="9:9" s="46" customFormat="1" ht="12.5">
      <c r="I514" s="130"/>
    </row>
    <row r="515" spans="9:9" s="46" customFormat="1" ht="12.5">
      <c r="I515" s="130"/>
    </row>
    <row r="516" spans="9:9" s="46" customFormat="1" ht="12.5">
      <c r="I516" s="130"/>
    </row>
    <row r="517" spans="9:9" s="46" customFormat="1" ht="12.5">
      <c r="I517" s="130"/>
    </row>
    <row r="518" spans="9:9" s="46" customFormat="1" ht="12.5">
      <c r="I518" s="130"/>
    </row>
    <row r="519" spans="9:9" s="46" customFormat="1" ht="12.5">
      <c r="I519" s="130"/>
    </row>
    <row r="520" spans="9:9" s="46" customFormat="1" ht="12.5">
      <c r="I520" s="130"/>
    </row>
    <row r="521" spans="9:9" s="46" customFormat="1" ht="12.5">
      <c r="I521" s="130"/>
    </row>
    <row r="522" spans="9:9" s="46" customFormat="1" ht="12.5">
      <c r="I522" s="130"/>
    </row>
    <row r="523" spans="9:9" s="46" customFormat="1" ht="12.5">
      <c r="I523" s="130"/>
    </row>
    <row r="524" spans="9:9" s="46" customFormat="1" ht="12.5">
      <c r="I524" s="130"/>
    </row>
    <row r="525" spans="9:9" s="46" customFormat="1" ht="12.5">
      <c r="I525" s="130"/>
    </row>
    <row r="526" spans="9:9" s="46" customFormat="1" ht="12.5">
      <c r="I526" s="130"/>
    </row>
    <row r="527" spans="9:9" s="46" customFormat="1" ht="12.5">
      <c r="I527" s="130"/>
    </row>
    <row r="528" spans="9:9" s="46" customFormat="1" ht="12.5">
      <c r="I528" s="130"/>
    </row>
    <row r="529" spans="9:9" s="46" customFormat="1" ht="12.5">
      <c r="I529" s="130"/>
    </row>
    <row r="530" spans="9:9" s="46" customFormat="1" ht="12.5">
      <c r="I530" s="130"/>
    </row>
    <row r="531" spans="9:9" s="46" customFormat="1" ht="12.5">
      <c r="I531" s="130"/>
    </row>
    <row r="532" spans="9:9" s="46" customFormat="1" ht="12.5">
      <c r="I532" s="130"/>
    </row>
    <row r="533" spans="9:9" s="46" customFormat="1" ht="12.5">
      <c r="I533" s="130"/>
    </row>
    <row r="534" spans="9:9" s="46" customFormat="1" ht="12.5">
      <c r="I534" s="130"/>
    </row>
    <row r="535" spans="9:9" s="46" customFormat="1" ht="12.5">
      <c r="I535" s="130"/>
    </row>
    <row r="536" spans="9:9" s="46" customFormat="1" ht="12.5">
      <c r="I536" s="130"/>
    </row>
    <row r="537" spans="9:9" s="46" customFormat="1" ht="12.5">
      <c r="I537" s="130"/>
    </row>
    <row r="538" spans="9:9" s="46" customFormat="1" ht="12.5">
      <c r="I538" s="130"/>
    </row>
    <row r="539" spans="9:9" s="46" customFormat="1" ht="12.5">
      <c r="I539" s="130"/>
    </row>
    <row r="540" spans="9:9" s="46" customFormat="1" ht="12.5">
      <c r="I540" s="130"/>
    </row>
    <row r="541" spans="9:9" s="46" customFormat="1" ht="12.5">
      <c r="I541" s="130"/>
    </row>
    <row r="542" spans="9:9" s="46" customFormat="1" ht="12.5">
      <c r="I542" s="130"/>
    </row>
    <row r="543" spans="9:9" s="46" customFormat="1" ht="12.5">
      <c r="I543" s="130"/>
    </row>
    <row r="544" spans="9:9" s="46" customFormat="1" ht="12.5">
      <c r="I544" s="130"/>
    </row>
    <row r="545" spans="9:9" s="46" customFormat="1" ht="12.5">
      <c r="I545" s="130"/>
    </row>
    <row r="546" spans="9:9" s="46" customFormat="1" ht="12.5">
      <c r="I546" s="130"/>
    </row>
    <row r="547" spans="9:9" s="46" customFormat="1" ht="12.5">
      <c r="I547" s="130"/>
    </row>
    <row r="548" spans="9:9" s="46" customFormat="1" ht="12.5">
      <c r="I548" s="130"/>
    </row>
    <row r="549" spans="9:9" s="46" customFormat="1" ht="12.5">
      <c r="I549" s="130"/>
    </row>
    <row r="550" spans="9:9" s="46" customFormat="1" ht="12.5">
      <c r="I550" s="130"/>
    </row>
    <row r="551" spans="9:9" s="46" customFormat="1" ht="12.5">
      <c r="I551" s="130"/>
    </row>
    <row r="552" spans="9:9" s="46" customFormat="1" ht="12.5">
      <c r="I552" s="130"/>
    </row>
    <row r="553" spans="9:9" s="46" customFormat="1" ht="12.5">
      <c r="I553" s="130"/>
    </row>
    <row r="554" spans="9:9" s="46" customFormat="1" ht="12.5">
      <c r="I554" s="130"/>
    </row>
    <row r="555" spans="9:9" s="46" customFormat="1" ht="12.5">
      <c r="I555" s="130"/>
    </row>
    <row r="556" spans="9:9" s="46" customFormat="1" ht="12.5">
      <c r="I556" s="130"/>
    </row>
    <row r="557" spans="9:9" s="46" customFormat="1" ht="12.5">
      <c r="I557" s="130"/>
    </row>
    <row r="558" spans="9:9" s="46" customFormat="1" ht="12.5">
      <c r="I558" s="130"/>
    </row>
    <row r="559" spans="9:9" s="46" customFormat="1" ht="12.5">
      <c r="I559" s="130"/>
    </row>
    <row r="560" spans="9:9" s="46" customFormat="1" ht="12.5">
      <c r="I560" s="130"/>
    </row>
    <row r="561" spans="9:9" s="46" customFormat="1" ht="12.5">
      <c r="I561" s="130"/>
    </row>
    <row r="562" spans="9:9" s="46" customFormat="1" ht="12.5">
      <c r="I562" s="130"/>
    </row>
    <row r="563" spans="9:9" s="46" customFormat="1" ht="12.5">
      <c r="I563" s="130"/>
    </row>
    <row r="564" spans="9:9" s="46" customFormat="1" ht="12.5">
      <c r="I564" s="130"/>
    </row>
    <row r="565" spans="9:9" s="46" customFormat="1" ht="12.5">
      <c r="I565" s="130"/>
    </row>
    <row r="566" spans="9:9" s="46" customFormat="1" ht="12.5">
      <c r="I566" s="130"/>
    </row>
    <row r="567" spans="9:9" s="46" customFormat="1" ht="12.5">
      <c r="I567" s="130"/>
    </row>
    <row r="568" spans="9:9" s="46" customFormat="1" ht="12.5">
      <c r="I568" s="130"/>
    </row>
    <row r="569" spans="9:9" s="46" customFormat="1" ht="12.5">
      <c r="I569" s="130"/>
    </row>
    <row r="570" spans="9:9" s="46" customFormat="1" ht="12.5">
      <c r="I570" s="130"/>
    </row>
    <row r="571" spans="9:9" s="46" customFormat="1" ht="12.5">
      <c r="I571" s="130"/>
    </row>
    <row r="572" spans="9:9" s="46" customFormat="1" ht="12.5">
      <c r="I572" s="130"/>
    </row>
    <row r="573" spans="9:9" s="46" customFormat="1" ht="12.5">
      <c r="I573" s="130"/>
    </row>
    <row r="574" spans="9:9" s="46" customFormat="1" ht="12.5">
      <c r="I574" s="130"/>
    </row>
    <row r="575" spans="9:9" s="46" customFormat="1" ht="12.5">
      <c r="I575" s="130"/>
    </row>
    <row r="576" spans="9:9" s="46" customFormat="1" ht="12.5">
      <c r="I576" s="130"/>
    </row>
    <row r="577" spans="9:9" s="46" customFormat="1" ht="12.5">
      <c r="I577" s="130"/>
    </row>
    <row r="578" spans="9:9" s="46" customFormat="1" ht="12.5">
      <c r="I578" s="130"/>
    </row>
    <row r="579" spans="9:9" s="46" customFormat="1" ht="12.5">
      <c r="I579" s="130"/>
    </row>
    <row r="580" spans="9:9" s="46" customFormat="1" ht="12.5">
      <c r="I580" s="130"/>
    </row>
    <row r="581" spans="9:9" s="46" customFormat="1" ht="12.5">
      <c r="I581" s="130"/>
    </row>
    <row r="582" spans="9:9" s="46" customFormat="1" ht="12.5">
      <c r="I582" s="130"/>
    </row>
    <row r="583" spans="9:9" s="46" customFormat="1" ht="12.5">
      <c r="I583" s="130"/>
    </row>
    <row r="584" spans="9:9" s="46" customFormat="1" ht="12.5">
      <c r="I584" s="130"/>
    </row>
    <row r="585" spans="9:9" s="46" customFormat="1" ht="12.5">
      <c r="I585" s="130"/>
    </row>
    <row r="586" spans="9:9" s="46" customFormat="1" ht="12.5">
      <c r="I586" s="130"/>
    </row>
    <row r="587" spans="9:9" s="46" customFormat="1" ht="12.5">
      <c r="I587" s="130"/>
    </row>
    <row r="588" spans="9:9" s="46" customFormat="1" ht="12.5">
      <c r="I588" s="130"/>
    </row>
    <row r="589" spans="9:9" s="46" customFormat="1" ht="12.5">
      <c r="I589" s="130"/>
    </row>
    <row r="590" spans="9:9" s="46" customFormat="1" ht="12.5">
      <c r="I590" s="130"/>
    </row>
    <row r="591" spans="9:9" s="46" customFormat="1" ht="12.5">
      <c r="I591" s="130"/>
    </row>
    <row r="592" spans="9:9" s="46" customFormat="1" ht="12.5">
      <c r="I592" s="130"/>
    </row>
    <row r="593" spans="9:9" s="46" customFormat="1" ht="12.5">
      <c r="I593" s="130"/>
    </row>
    <row r="594" spans="9:9" s="46" customFormat="1" ht="12.5">
      <c r="I594" s="130"/>
    </row>
    <row r="595" spans="9:9" s="46" customFormat="1" ht="12.5">
      <c r="I595" s="130"/>
    </row>
    <row r="596" spans="9:9" s="46" customFormat="1" ht="12.5">
      <c r="I596" s="130"/>
    </row>
    <row r="597" spans="9:9" s="46" customFormat="1" ht="12.5">
      <c r="I597" s="130"/>
    </row>
    <row r="598" spans="9:9" s="46" customFormat="1" ht="12.5">
      <c r="I598" s="130"/>
    </row>
    <row r="599" spans="9:9" s="46" customFormat="1" ht="12.5">
      <c r="I599" s="130"/>
    </row>
    <row r="600" spans="9:9" s="46" customFormat="1" ht="12.5">
      <c r="I600" s="130"/>
    </row>
    <row r="601" spans="9:9" s="46" customFormat="1" ht="12.5">
      <c r="I601" s="130"/>
    </row>
    <row r="602" spans="9:9" s="46" customFormat="1" ht="12.5">
      <c r="I602" s="130"/>
    </row>
    <row r="603" spans="9:9" s="46" customFormat="1" ht="12.5">
      <c r="I603" s="130"/>
    </row>
    <row r="604" spans="9:9" s="46" customFormat="1" ht="12.5">
      <c r="I604" s="130"/>
    </row>
    <row r="605" spans="9:9" s="46" customFormat="1" ht="12.5">
      <c r="I605" s="130"/>
    </row>
    <row r="606" spans="9:9" s="46" customFormat="1" ht="12.5">
      <c r="I606" s="130"/>
    </row>
    <row r="607" spans="9:9" s="46" customFormat="1" ht="12.5">
      <c r="I607" s="130"/>
    </row>
    <row r="608" spans="9:9" s="46" customFormat="1" ht="12.5">
      <c r="I608" s="130"/>
    </row>
    <row r="609" spans="9:9" s="46" customFormat="1" ht="12.5">
      <c r="I609" s="130"/>
    </row>
    <row r="610" spans="9:9" s="46" customFormat="1" ht="12.5">
      <c r="I610" s="130"/>
    </row>
    <row r="611" spans="9:9" s="46" customFormat="1" ht="12.5">
      <c r="I611" s="130"/>
    </row>
    <row r="612" spans="9:9" s="46" customFormat="1" ht="12.5">
      <c r="I612" s="130"/>
    </row>
    <row r="613" spans="9:9" s="46" customFormat="1" ht="12.5">
      <c r="I613" s="130"/>
    </row>
    <row r="614" spans="9:9" s="46" customFormat="1" ht="12.5">
      <c r="I614" s="130"/>
    </row>
    <row r="615" spans="9:9" s="46" customFormat="1" ht="12.5">
      <c r="I615" s="130"/>
    </row>
    <row r="616" spans="9:9" s="46" customFormat="1" ht="12.5">
      <c r="I616" s="130"/>
    </row>
    <row r="617" spans="9:9" s="46" customFormat="1" ht="12.5">
      <c r="I617" s="130"/>
    </row>
    <row r="618" spans="9:9" s="46" customFormat="1" ht="12.5">
      <c r="I618" s="130"/>
    </row>
    <row r="619" spans="9:9" s="46" customFormat="1" ht="12.5">
      <c r="I619" s="130"/>
    </row>
    <row r="620" spans="9:9" s="46" customFormat="1" ht="12.5">
      <c r="I620" s="130"/>
    </row>
    <row r="621" spans="9:9" s="46" customFormat="1" ht="12.5">
      <c r="I621" s="130"/>
    </row>
    <row r="622" spans="9:9" s="46" customFormat="1" ht="12.5">
      <c r="I622" s="130"/>
    </row>
    <row r="623" spans="9:9" s="46" customFormat="1" ht="12.5">
      <c r="I623" s="130"/>
    </row>
    <row r="624" spans="9:9" s="46" customFormat="1" ht="12.5">
      <c r="I624" s="130"/>
    </row>
    <row r="625" spans="9:9" s="46" customFormat="1" ht="12.5">
      <c r="I625" s="130"/>
    </row>
    <row r="626" spans="9:9" s="46" customFormat="1" ht="12.5">
      <c r="I626" s="130"/>
    </row>
    <row r="627" spans="9:9" s="46" customFormat="1" ht="12.5">
      <c r="I627" s="130"/>
    </row>
    <row r="628" spans="9:9" s="46" customFormat="1" ht="12.5">
      <c r="I628" s="130"/>
    </row>
    <row r="629" spans="9:9" s="46" customFormat="1" ht="12.5">
      <c r="I629" s="130"/>
    </row>
    <row r="630" spans="9:9" s="46" customFormat="1" ht="12.5">
      <c r="I630" s="130"/>
    </row>
    <row r="631" spans="9:9" s="46" customFormat="1" ht="12.5">
      <c r="I631" s="130"/>
    </row>
    <row r="632" spans="9:9" s="46" customFormat="1" ht="12.5">
      <c r="I632" s="130"/>
    </row>
    <row r="633" spans="9:9" s="46" customFormat="1" ht="12.5">
      <c r="I633" s="130"/>
    </row>
    <row r="634" spans="9:9" s="46" customFormat="1" ht="12.5">
      <c r="I634" s="130"/>
    </row>
    <row r="635" spans="9:9" s="46" customFormat="1" ht="12.5">
      <c r="I635" s="130"/>
    </row>
    <row r="636" spans="9:9" s="46" customFormat="1" ht="12.5">
      <c r="I636" s="130"/>
    </row>
    <row r="637" spans="9:9" s="46" customFormat="1" ht="12.5">
      <c r="I637" s="130"/>
    </row>
    <row r="638" spans="9:9" s="46" customFormat="1" ht="12.5">
      <c r="I638" s="130"/>
    </row>
    <row r="639" spans="9:9" s="46" customFormat="1" ht="12.5">
      <c r="I639" s="130"/>
    </row>
    <row r="640" spans="9:9" s="46" customFormat="1" ht="12.5">
      <c r="I640" s="130"/>
    </row>
    <row r="641" spans="9:9" s="46" customFormat="1" ht="12.5">
      <c r="I641" s="130"/>
    </row>
    <row r="642" spans="9:9" s="46" customFormat="1" ht="12.5">
      <c r="I642" s="130"/>
    </row>
    <row r="643" spans="9:9" s="46" customFormat="1" ht="12.5">
      <c r="I643" s="130"/>
    </row>
    <row r="644" spans="9:9" s="46" customFormat="1" ht="12.5">
      <c r="I644" s="130"/>
    </row>
    <row r="645" spans="9:9" s="46" customFormat="1" ht="12.5">
      <c r="I645" s="130"/>
    </row>
    <row r="646" spans="9:9" s="46" customFormat="1" ht="12.5">
      <c r="I646" s="130"/>
    </row>
    <row r="647" spans="9:9" s="46" customFormat="1" ht="12.5">
      <c r="I647" s="130"/>
    </row>
    <row r="648" spans="9:9" s="46" customFormat="1" ht="12.5">
      <c r="I648" s="130"/>
    </row>
    <row r="649" spans="9:9" s="46" customFormat="1" ht="12.5">
      <c r="I649" s="130"/>
    </row>
    <row r="650" spans="9:9" s="46" customFormat="1" ht="12.5">
      <c r="I650" s="130"/>
    </row>
    <row r="651" spans="9:9" s="46" customFormat="1" ht="12.5">
      <c r="I651" s="130"/>
    </row>
    <row r="652" spans="9:9" s="46" customFormat="1" ht="12.5">
      <c r="I652" s="130"/>
    </row>
    <row r="653" spans="9:9" s="46" customFormat="1" ht="12.5">
      <c r="I653" s="130"/>
    </row>
    <row r="654" spans="9:9" s="46" customFormat="1" ht="12.5">
      <c r="I654" s="130"/>
    </row>
    <row r="655" spans="9:9" s="46" customFormat="1" ht="12.5">
      <c r="I655" s="130"/>
    </row>
    <row r="656" spans="9:9" s="46" customFormat="1" ht="12.5">
      <c r="I656" s="130"/>
    </row>
    <row r="657" spans="9:9" s="46" customFormat="1" ht="12.5">
      <c r="I657" s="130"/>
    </row>
    <row r="658" spans="9:9" s="46" customFormat="1" ht="12.5">
      <c r="I658" s="130"/>
    </row>
    <row r="659" spans="9:9" s="46" customFormat="1" ht="12.5">
      <c r="I659" s="130"/>
    </row>
    <row r="660" spans="9:9" s="46" customFormat="1" ht="12.5">
      <c r="I660" s="130"/>
    </row>
    <row r="661" spans="9:9" s="46" customFormat="1" ht="12.5">
      <c r="I661" s="130"/>
    </row>
    <row r="662" spans="9:9" s="46" customFormat="1" ht="12.5">
      <c r="I662" s="130"/>
    </row>
    <row r="663" spans="9:9" s="46" customFormat="1" ht="12.5">
      <c r="I663" s="130"/>
    </row>
    <row r="664" spans="9:9" s="46" customFormat="1" ht="12.5">
      <c r="I664" s="130"/>
    </row>
    <row r="665" spans="9:9" s="46" customFormat="1" ht="12.5">
      <c r="I665" s="130"/>
    </row>
    <row r="666" spans="9:9" s="46" customFormat="1" ht="12.5">
      <c r="I666" s="130"/>
    </row>
    <row r="667" spans="9:9" s="46" customFormat="1" ht="12.5">
      <c r="I667" s="130"/>
    </row>
    <row r="668" spans="9:9" s="46" customFormat="1" ht="12.5">
      <c r="I668" s="130"/>
    </row>
    <row r="669" spans="9:9" s="46" customFormat="1" ht="12.5">
      <c r="I669" s="130"/>
    </row>
    <row r="670" spans="9:9" s="46" customFormat="1" ht="12.5">
      <c r="I670" s="130"/>
    </row>
    <row r="671" spans="9:9" s="46" customFormat="1" ht="12.5">
      <c r="I671" s="130"/>
    </row>
    <row r="672" spans="9:9" s="46" customFormat="1" ht="12.5">
      <c r="I672" s="130"/>
    </row>
    <row r="673" spans="9:9" s="46" customFormat="1" ht="12.5">
      <c r="I673" s="130"/>
    </row>
    <row r="674" spans="9:9" s="46" customFormat="1" ht="12.5">
      <c r="I674" s="130"/>
    </row>
    <row r="675" spans="9:9" s="46" customFormat="1" ht="12.5">
      <c r="I675" s="130"/>
    </row>
    <row r="676" spans="9:9" s="46" customFormat="1" ht="12.5">
      <c r="I676" s="130"/>
    </row>
    <row r="677" spans="9:9" s="46" customFormat="1" ht="12.5">
      <c r="I677" s="130"/>
    </row>
    <row r="678" spans="9:9" s="46" customFormat="1" ht="12.5">
      <c r="I678" s="130"/>
    </row>
    <row r="679" spans="9:9" s="46" customFormat="1" ht="12.5">
      <c r="I679" s="130"/>
    </row>
    <row r="680" spans="9:9" s="46" customFormat="1" ht="12.5">
      <c r="I680" s="130"/>
    </row>
    <row r="681" spans="9:9" s="46" customFormat="1" ht="12.5">
      <c r="I681" s="130"/>
    </row>
    <row r="682" spans="9:9" s="46" customFormat="1" ht="12.5">
      <c r="I682" s="130"/>
    </row>
    <row r="683" spans="9:9" s="46" customFormat="1" ht="12.5">
      <c r="I683" s="130"/>
    </row>
    <row r="684" spans="9:9" s="46" customFormat="1" ht="12.5">
      <c r="I684" s="130"/>
    </row>
    <row r="685" spans="9:9" s="46" customFormat="1" ht="12.5">
      <c r="I685" s="130"/>
    </row>
    <row r="686" spans="9:9" s="46" customFormat="1" ht="12.5">
      <c r="I686" s="130"/>
    </row>
    <row r="687" spans="9:9" s="46" customFormat="1" ht="12.5">
      <c r="I687" s="130"/>
    </row>
    <row r="688" spans="9:9" s="46" customFormat="1" ht="12.5">
      <c r="I688" s="130"/>
    </row>
    <row r="689" spans="9:9" s="46" customFormat="1" ht="12.5">
      <c r="I689" s="130"/>
    </row>
    <row r="690" spans="9:9" s="46" customFormat="1" ht="12.5">
      <c r="I690" s="130"/>
    </row>
    <row r="691" spans="9:9" s="46" customFormat="1" ht="12.5">
      <c r="I691" s="130"/>
    </row>
    <row r="692" spans="9:9" s="46" customFormat="1" ht="12.5">
      <c r="I692" s="130"/>
    </row>
    <row r="693" spans="9:9" s="46" customFormat="1" ht="12.5">
      <c r="I693" s="130"/>
    </row>
    <row r="694" spans="9:9" s="46" customFormat="1" ht="12.5">
      <c r="I694" s="130"/>
    </row>
    <row r="695" spans="9:9" s="46" customFormat="1" ht="12.5">
      <c r="I695" s="130"/>
    </row>
    <row r="696" spans="9:9" s="46" customFormat="1" ht="12.5">
      <c r="I696" s="130"/>
    </row>
    <row r="697" spans="9:9" s="46" customFormat="1" ht="12.5">
      <c r="I697" s="130"/>
    </row>
    <row r="698" spans="9:9" s="46" customFormat="1" ht="12.5">
      <c r="I698" s="130"/>
    </row>
    <row r="699" spans="9:9" s="46" customFormat="1" ht="12.5">
      <c r="I699" s="130"/>
    </row>
    <row r="700" spans="9:9" s="46" customFormat="1" ht="12.5">
      <c r="I700" s="130"/>
    </row>
    <row r="701" spans="9:9" s="46" customFormat="1" ht="12.5">
      <c r="I701" s="130"/>
    </row>
    <row r="702" spans="9:9" s="46" customFormat="1" ht="12.5">
      <c r="I702" s="130"/>
    </row>
    <row r="703" spans="9:9" s="46" customFormat="1" ht="12.5">
      <c r="I703" s="130"/>
    </row>
    <row r="704" spans="9:9" s="46" customFormat="1" ht="12.5">
      <c r="I704" s="130"/>
    </row>
    <row r="705" spans="9:9" s="46" customFormat="1" ht="12.5">
      <c r="I705" s="130"/>
    </row>
    <row r="706" spans="9:9" s="46" customFormat="1" ht="12.5">
      <c r="I706" s="130"/>
    </row>
    <row r="707" spans="9:9" s="46" customFormat="1" ht="12.5">
      <c r="I707" s="130"/>
    </row>
    <row r="708" spans="9:9" s="46" customFormat="1" ht="12.5">
      <c r="I708" s="130"/>
    </row>
    <row r="709" spans="9:9" s="46" customFormat="1" ht="12.5">
      <c r="I709" s="130"/>
    </row>
    <row r="710" spans="9:9" s="46" customFormat="1" ht="12.5">
      <c r="I710" s="130"/>
    </row>
    <row r="711" spans="9:9" s="46" customFormat="1" ht="12.5">
      <c r="I711" s="130"/>
    </row>
    <row r="712" spans="9:9" s="46" customFormat="1" ht="12.5">
      <c r="I712" s="130"/>
    </row>
    <row r="713" spans="9:9" s="46" customFormat="1" ht="12.5">
      <c r="I713" s="130"/>
    </row>
    <row r="714" spans="9:9" s="46" customFormat="1" ht="12.5">
      <c r="I714" s="130"/>
    </row>
    <row r="715" spans="9:9" s="46" customFormat="1" ht="12.5">
      <c r="I715" s="130"/>
    </row>
    <row r="716" spans="9:9" s="46" customFormat="1" ht="12.5">
      <c r="I716" s="130"/>
    </row>
    <row r="717" spans="9:9" s="46" customFormat="1" ht="12.5">
      <c r="I717" s="130"/>
    </row>
    <row r="718" spans="9:9" s="46" customFormat="1" ht="12.5">
      <c r="I718" s="130"/>
    </row>
    <row r="719" spans="9:9" s="46" customFormat="1" ht="12.5">
      <c r="I719" s="130"/>
    </row>
    <row r="720" spans="9:9" s="46" customFormat="1" ht="12.5">
      <c r="I720" s="130"/>
    </row>
    <row r="721" spans="9:9" s="46" customFormat="1" ht="12.5">
      <c r="I721" s="130"/>
    </row>
    <row r="722" spans="9:9" s="46" customFormat="1" ht="12.5">
      <c r="I722" s="130"/>
    </row>
    <row r="723" spans="9:9" s="46" customFormat="1" ht="12.5">
      <c r="I723" s="130"/>
    </row>
    <row r="724" spans="9:9" s="46" customFormat="1" ht="12.5">
      <c r="I724" s="130"/>
    </row>
    <row r="725" spans="9:9" s="46" customFormat="1" ht="12.5">
      <c r="I725" s="130"/>
    </row>
    <row r="726" spans="9:9" s="46" customFormat="1" ht="12.5">
      <c r="I726" s="130"/>
    </row>
    <row r="727" spans="9:9" s="46" customFormat="1" ht="12.5">
      <c r="I727" s="130"/>
    </row>
    <row r="728" spans="9:9" s="46" customFormat="1" ht="12.5">
      <c r="I728" s="130"/>
    </row>
    <row r="729" spans="9:9" s="46" customFormat="1" ht="12.5">
      <c r="I729" s="130"/>
    </row>
    <row r="730" spans="9:9" s="46" customFormat="1" ht="12.5">
      <c r="I730" s="130"/>
    </row>
    <row r="731" spans="9:9" s="46" customFormat="1" ht="12.5">
      <c r="I731" s="130"/>
    </row>
    <row r="732" spans="9:9" s="46" customFormat="1" ht="12.5">
      <c r="I732" s="130"/>
    </row>
    <row r="733" spans="9:9" s="46" customFormat="1" ht="12.5">
      <c r="I733" s="130"/>
    </row>
    <row r="734" spans="9:9" s="46" customFormat="1" ht="12.5">
      <c r="I734" s="130"/>
    </row>
    <row r="735" spans="9:9" s="46" customFormat="1" ht="12.5">
      <c r="I735" s="130"/>
    </row>
    <row r="736" spans="9:9" s="46" customFormat="1" ht="12.5">
      <c r="I736" s="130"/>
    </row>
    <row r="737" spans="9:9" s="46" customFormat="1" ht="12.5">
      <c r="I737" s="130"/>
    </row>
    <row r="738" spans="9:9" s="46" customFormat="1" ht="12.5">
      <c r="I738" s="130"/>
    </row>
    <row r="739" spans="9:9" s="46" customFormat="1" ht="12.5">
      <c r="I739" s="130"/>
    </row>
    <row r="740" spans="9:9" s="46" customFormat="1" ht="12.5">
      <c r="I740" s="130"/>
    </row>
    <row r="741" spans="9:9" s="46" customFormat="1" ht="12.5">
      <c r="I741" s="130"/>
    </row>
    <row r="742" spans="9:9" s="46" customFormat="1" ht="12.5">
      <c r="I742" s="130"/>
    </row>
    <row r="743" spans="9:9" s="46" customFormat="1" ht="12.5">
      <c r="I743" s="130"/>
    </row>
    <row r="744" spans="9:9" s="46" customFormat="1" ht="12.5">
      <c r="I744" s="130"/>
    </row>
    <row r="745" spans="9:9" s="46" customFormat="1" ht="12.5">
      <c r="I745" s="130"/>
    </row>
    <row r="746" spans="9:9" s="46" customFormat="1" ht="12.5">
      <c r="I746" s="130"/>
    </row>
    <row r="747" spans="9:9" s="46" customFormat="1" ht="12.5">
      <c r="I747" s="130"/>
    </row>
    <row r="748" spans="9:9" s="46" customFormat="1" ht="12.5">
      <c r="I748" s="130"/>
    </row>
    <row r="749" spans="9:9" s="46" customFormat="1" ht="12.5">
      <c r="I749" s="130"/>
    </row>
    <row r="750" spans="9:9" s="46" customFormat="1" ht="12.5">
      <c r="I750" s="130"/>
    </row>
    <row r="751" spans="9:9" s="46" customFormat="1" ht="12.5">
      <c r="I751" s="130"/>
    </row>
    <row r="752" spans="9:9" s="46" customFormat="1" ht="12.5">
      <c r="I752" s="130"/>
    </row>
    <row r="753" spans="9:9" s="46" customFormat="1" ht="12.5">
      <c r="I753" s="130"/>
    </row>
    <row r="754" spans="9:9" s="46" customFormat="1" ht="12.5">
      <c r="I754" s="130"/>
    </row>
    <row r="755" spans="9:9" s="46" customFormat="1" ht="12.5">
      <c r="I755" s="130"/>
    </row>
    <row r="756" spans="9:9" s="46" customFormat="1" ht="12.5">
      <c r="I756" s="130"/>
    </row>
    <row r="757" spans="9:9" s="46" customFormat="1" ht="12.5">
      <c r="I757" s="130"/>
    </row>
    <row r="758" spans="9:9" s="46" customFormat="1" ht="12.5">
      <c r="I758" s="130"/>
    </row>
    <row r="759" spans="9:9" s="46" customFormat="1" ht="12.5">
      <c r="I759" s="130"/>
    </row>
    <row r="760" spans="9:9" s="46" customFormat="1" ht="12.5">
      <c r="I760" s="130"/>
    </row>
    <row r="761" spans="9:9" s="46" customFormat="1" ht="12.5">
      <c r="I761" s="130"/>
    </row>
    <row r="762" spans="9:9" s="46" customFormat="1" ht="12.5">
      <c r="I762" s="130"/>
    </row>
    <row r="763" spans="9:9" s="46" customFormat="1" ht="12.5">
      <c r="I763" s="130"/>
    </row>
    <row r="764" spans="9:9" s="46" customFormat="1" ht="12.5">
      <c r="I764" s="130"/>
    </row>
    <row r="765" spans="9:9" s="46" customFormat="1" ht="12.5">
      <c r="I765" s="130"/>
    </row>
    <row r="766" spans="9:9" s="46" customFormat="1" ht="12.5">
      <c r="I766" s="130"/>
    </row>
    <row r="767" spans="9:9" s="46" customFormat="1" ht="12.5">
      <c r="I767" s="130"/>
    </row>
    <row r="768" spans="9:9" s="46" customFormat="1" ht="12.5">
      <c r="I768" s="130"/>
    </row>
    <row r="769" spans="9:9" s="46" customFormat="1" ht="12.5">
      <c r="I769" s="130"/>
    </row>
    <row r="770" spans="9:9" s="46" customFormat="1" ht="12.5">
      <c r="I770" s="130"/>
    </row>
    <row r="771" spans="9:9" s="46" customFormat="1" ht="12.5">
      <c r="I771" s="130"/>
    </row>
    <row r="772" spans="9:9" s="46" customFormat="1" ht="12.5">
      <c r="I772" s="130"/>
    </row>
    <row r="773" spans="9:9" s="46" customFormat="1" ht="12.5">
      <c r="I773" s="130"/>
    </row>
    <row r="774" spans="9:9" s="46" customFormat="1" ht="12.5">
      <c r="I774" s="130"/>
    </row>
    <row r="775" spans="9:9" s="46" customFormat="1" ht="12.5">
      <c r="I775" s="130"/>
    </row>
    <row r="776" spans="9:9" s="46" customFormat="1" ht="12.5">
      <c r="I776" s="130"/>
    </row>
    <row r="777" spans="9:9" s="46" customFormat="1" ht="12.5">
      <c r="I777" s="130"/>
    </row>
    <row r="778" spans="9:9" s="46" customFormat="1" ht="12.5">
      <c r="I778" s="130"/>
    </row>
    <row r="779" spans="9:9" s="46" customFormat="1" ht="12.5">
      <c r="I779" s="130"/>
    </row>
    <row r="780" spans="9:9" s="46" customFormat="1" ht="12.5">
      <c r="I780" s="130"/>
    </row>
    <row r="781" spans="9:9" s="46" customFormat="1" ht="12.5">
      <c r="I781" s="130"/>
    </row>
    <row r="782" spans="9:9" s="46" customFormat="1" ht="12.5">
      <c r="I782" s="130"/>
    </row>
    <row r="783" spans="9:9" s="46" customFormat="1" ht="12.5">
      <c r="I783" s="130"/>
    </row>
    <row r="784" spans="9:9" s="46" customFormat="1" ht="12.5">
      <c r="I784" s="130"/>
    </row>
    <row r="785" spans="9:9" s="46" customFormat="1" ht="12.5">
      <c r="I785" s="130"/>
    </row>
    <row r="786" spans="9:9" s="46" customFormat="1" ht="12.5">
      <c r="I786" s="130"/>
    </row>
    <row r="787" spans="9:9" s="46" customFormat="1" ht="12.5">
      <c r="I787" s="130"/>
    </row>
    <row r="788" spans="9:9" s="46" customFormat="1" ht="12.5">
      <c r="I788" s="130"/>
    </row>
    <row r="789" spans="9:9" s="46" customFormat="1" ht="12.5">
      <c r="I789" s="130"/>
    </row>
    <row r="790" spans="9:9" s="46" customFormat="1" ht="12.5">
      <c r="I790" s="130"/>
    </row>
    <row r="791" spans="9:9" s="46" customFormat="1" ht="12.5">
      <c r="I791" s="130"/>
    </row>
    <row r="792" spans="9:9" s="46" customFormat="1" ht="12.5">
      <c r="I792" s="130"/>
    </row>
    <row r="793" spans="9:9" s="46" customFormat="1" ht="12.5">
      <c r="I793" s="130"/>
    </row>
    <row r="794" spans="9:9" s="46" customFormat="1" ht="12.5">
      <c r="I794" s="130"/>
    </row>
    <row r="795" spans="9:9" s="46" customFormat="1" ht="12.5">
      <c r="I795" s="130"/>
    </row>
    <row r="796" spans="9:9" s="46" customFormat="1" ht="12.5">
      <c r="I796" s="130"/>
    </row>
    <row r="797" spans="9:9" s="46" customFormat="1" ht="12.5">
      <c r="I797" s="130"/>
    </row>
    <row r="798" spans="9:9" s="46" customFormat="1" ht="12.5">
      <c r="I798" s="130"/>
    </row>
    <row r="799" spans="9:9" s="46" customFormat="1" ht="12.5">
      <c r="I799" s="130"/>
    </row>
    <row r="800" spans="9:9" s="46" customFormat="1" ht="12.5">
      <c r="I800" s="130"/>
    </row>
    <row r="801" spans="9:9" s="46" customFormat="1" ht="12.5">
      <c r="I801" s="130"/>
    </row>
    <row r="802" spans="9:9" s="46" customFormat="1" ht="12.5">
      <c r="I802" s="130"/>
    </row>
    <row r="803" spans="9:9" s="46" customFormat="1" ht="12.5">
      <c r="I803" s="130"/>
    </row>
    <row r="804" spans="9:9" s="46" customFormat="1" ht="12.5">
      <c r="I804" s="130"/>
    </row>
    <row r="805" spans="9:9" s="46" customFormat="1" ht="12.5">
      <c r="I805" s="130"/>
    </row>
    <row r="806" spans="9:9" s="46" customFormat="1" ht="12.5">
      <c r="I806" s="130"/>
    </row>
    <row r="807" spans="9:9" s="46" customFormat="1" ht="12.5">
      <c r="I807" s="130"/>
    </row>
    <row r="808" spans="9:9" s="46" customFormat="1" ht="12.5">
      <c r="I808" s="130"/>
    </row>
    <row r="809" spans="9:9" s="46" customFormat="1" ht="12.5">
      <c r="I809" s="130"/>
    </row>
    <row r="810" spans="9:9" s="46" customFormat="1" ht="12.5">
      <c r="I810" s="130"/>
    </row>
    <row r="811" spans="9:9" s="46" customFormat="1" ht="12.5">
      <c r="I811" s="130"/>
    </row>
    <row r="812" spans="9:9" s="46" customFormat="1" ht="12.5">
      <c r="I812" s="130"/>
    </row>
    <row r="813" spans="9:9" s="46" customFormat="1" ht="12.5">
      <c r="I813" s="130"/>
    </row>
    <row r="814" spans="9:9" s="46" customFormat="1" ht="12.5">
      <c r="I814" s="130"/>
    </row>
    <row r="815" spans="9:9" s="46" customFormat="1" ht="12.5">
      <c r="I815" s="130"/>
    </row>
    <row r="816" spans="9:9" s="46" customFormat="1" ht="12.5">
      <c r="I816" s="130"/>
    </row>
    <row r="817" spans="9:9" s="46" customFormat="1" ht="12.5">
      <c r="I817" s="130"/>
    </row>
    <row r="818" spans="9:9" s="46" customFormat="1" ht="12.5">
      <c r="I818" s="130"/>
    </row>
    <row r="819" spans="9:9" s="46" customFormat="1" ht="12.5">
      <c r="I819" s="130"/>
    </row>
    <row r="820" spans="9:9" s="46" customFormat="1" ht="12.5">
      <c r="I820" s="130"/>
    </row>
    <row r="821" spans="9:9" s="46" customFormat="1" ht="12.5">
      <c r="I821" s="130"/>
    </row>
    <row r="822" spans="9:9" s="46" customFormat="1" ht="12.5">
      <c r="I822" s="130"/>
    </row>
    <row r="823" spans="9:9" s="46" customFormat="1" ht="12.5">
      <c r="I823" s="130"/>
    </row>
    <row r="824" spans="9:9" s="46" customFormat="1" ht="12.5">
      <c r="I824" s="130"/>
    </row>
    <row r="825" spans="9:9" s="46" customFormat="1" ht="12.5">
      <c r="I825" s="130"/>
    </row>
    <row r="826" spans="9:9" s="46" customFormat="1" ht="12.5">
      <c r="I826" s="130"/>
    </row>
    <row r="827" spans="9:9" s="46" customFormat="1" ht="12.5">
      <c r="I827" s="130"/>
    </row>
    <row r="828" spans="9:9" s="46" customFormat="1" ht="12.5">
      <c r="I828" s="130"/>
    </row>
    <row r="829" spans="9:9" s="46" customFormat="1" ht="12.5">
      <c r="I829" s="130"/>
    </row>
    <row r="830" spans="9:9" s="46" customFormat="1" ht="12.5">
      <c r="I830" s="130"/>
    </row>
    <row r="831" spans="9:9" s="46" customFormat="1" ht="12.5">
      <c r="I831" s="130"/>
    </row>
    <row r="832" spans="9:9" s="46" customFormat="1" ht="12.5">
      <c r="I832" s="130"/>
    </row>
    <row r="833" spans="9:9" s="46" customFormat="1" ht="12.5">
      <c r="I833" s="130"/>
    </row>
    <row r="834" spans="9:9" s="46" customFormat="1" ht="12.5">
      <c r="I834" s="130"/>
    </row>
    <row r="835" spans="9:9" s="46" customFormat="1" ht="12.5">
      <c r="I835" s="130"/>
    </row>
    <row r="836" spans="9:9" s="46" customFormat="1" ht="12.5">
      <c r="I836" s="130"/>
    </row>
    <row r="837" spans="9:9" s="46" customFormat="1" ht="12.5">
      <c r="I837" s="130"/>
    </row>
    <row r="838" spans="9:9" s="46" customFormat="1" ht="12.5">
      <c r="I838" s="130"/>
    </row>
    <row r="839" spans="9:9" s="46" customFormat="1" ht="12.5">
      <c r="I839" s="130"/>
    </row>
    <row r="840" spans="9:9" s="46" customFormat="1" ht="12.5">
      <c r="I840" s="130"/>
    </row>
    <row r="841" spans="9:9" s="46" customFormat="1" ht="12.5">
      <c r="I841" s="130"/>
    </row>
    <row r="842" spans="9:9" s="46" customFormat="1" ht="12.5">
      <c r="I842" s="130"/>
    </row>
    <row r="843" spans="9:9" s="46" customFormat="1" ht="12.5">
      <c r="I843" s="130"/>
    </row>
    <row r="844" spans="9:9" s="46" customFormat="1" ht="12.5">
      <c r="I844" s="130"/>
    </row>
    <row r="845" spans="9:9" s="46" customFormat="1" ht="12.5">
      <c r="I845" s="130"/>
    </row>
    <row r="846" spans="9:9" s="46" customFormat="1" ht="12.5">
      <c r="I846" s="130"/>
    </row>
    <row r="847" spans="9:9" s="46" customFormat="1" ht="12.5">
      <c r="I847" s="130"/>
    </row>
    <row r="848" spans="9:9" s="46" customFormat="1" ht="12.5">
      <c r="I848" s="130"/>
    </row>
    <row r="849" spans="9:9" s="46" customFormat="1" ht="12.5">
      <c r="I849" s="130"/>
    </row>
    <row r="850" spans="9:9" s="46" customFormat="1" ht="12.5">
      <c r="I850" s="130"/>
    </row>
    <row r="851" spans="9:9" s="46" customFormat="1" ht="12.5">
      <c r="I851" s="130"/>
    </row>
    <row r="852" spans="9:9" s="46" customFormat="1" ht="12.5">
      <c r="I852" s="130"/>
    </row>
    <row r="853" spans="9:9" s="46" customFormat="1" ht="12.5">
      <c r="I853" s="130"/>
    </row>
    <row r="854" spans="9:9" s="46" customFormat="1" ht="12.5">
      <c r="I854" s="130"/>
    </row>
    <row r="855" spans="9:9" s="46" customFormat="1" ht="12.5">
      <c r="I855" s="130"/>
    </row>
    <row r="856" spans="9:9" s="46" customFormat="1" ht="12.5">
      <c r="I856" s="130"/>
    </row>
    <row r="857" spans="9:9" s="47" customFormat="1" ht="12.5">
      <c r="I857" s="130"/>
    </row>
    <row r="858" spans="9:9" s="47" customFormat="1" ht="12.5">
      <c r="I858" s="130"/>
    </row>
    <row r="859" spans="9:9" s="47" customFormat="1" ht="12.5">
      <c r="I859" s="130"/>
    </row>
    <row r="860" spans="9:9" s="47" customFormat="1" ht="12.5">
      <c r="I860" s="130"/>
    </row>
    <row r="861" spans="9:9" s="47" customFormat="1" ht="12.5">
      <c r="I861" s="130"/>
    </row>
    <row r="862" spans="9:9" s="47" customFormat="1" ht="12.5">
      <c r="I862" s="130"/>
    </row>
    <row r="863" spans="9:9" s="47" customFormat="1" ht="12.5">
      <c r="I863" s="130"/>
    </row>
    <row r="864" spans="9:9" s="47" customFormat="1" ht="12.5">
      <c r="I864" s="130"/>
    </row>
    <row r="865" spans="9:9" s="47" customFormat="1" ht="12.5">
      <c r="I865" s="130"/>
    </row>
    <row r="866" spans="9:9" s="47" customFormat="1" ht="12.5">
      <c r="I866" s="130"/>
    </row>
    <row r="867" spans="9:9" s="47" customFormat="1" ht="12.5">
      <c r="I867" s="130"/>
    </row>
    <row r="868" spans="9:9" s="47" customFormat="1" ht="12.5">
      <c r="I868" s="130"/>
    </row>
    <row r="869" spans="9:9" s="47" customFormat="1" ht="12.5">
      <c r="I869" s="130"/>
    </row>
    <row r="870" spans="9:9" s="47" customFormat="1" ht="12.5">
      <c r="I870" s="130"/>
    </row>
    <row r="871" spans="9:9" s="47" customFormat="1" ht="12.5">
      <c r="I871" s="130"/>
    </row>
    <row r="872" spans="9:9" s="47" customFormat="1" ht="12.5">
      <c r="I872" s="130"/>
    </row>
    <row r="873" spans="9:9" s="47" customFormat="1" ht="12.5">
      <c r="I873" s="130"/>
    </row>
    <row r="874" spans="9:9" s="47" customFormat="1" ht="12.5">
      <c r="I874" s="130"/>
    </row>
    <row r="875" spans="9:9" s="47" customFormat="1" ht="12.5">
      <c r="I875" s="130"/>
    </row>
    <row r="876" spans="9:9" s="47" customFormat="1" ht="12.5">
      <c r="I876" s="130"/>
    </row>
    <row r="877" spans="9:9" s="47" customFormat="1" ht="12.5">
      <c r="I877" s="130"/>
    </row>
    <row r="878" spans="9:9" s="47" customFormat="1" ht="12.5">
      <c r="I878" s="130"/>
    </row>
    <row r="879" spans="9:9" s="47" customFormat="1" ht="12.5">
      <c r="I879" s="130"/>
    </row>
    <row r="880" spans="9:9" s="47" customFormat="1" ht="12.5">
      <c r="I880" s="130"/>
    </row>
    <row r="881" spans="9:9" s="47" customFormat="1" ht="12.5">
      <c r="I881" s="130"/>
    </row>
    <row r="882" spans="9:9" s="47" customFormat="1" ht="12.5">
      <c r="I882" s="130"/>
    </row>
    <row r="883" spans="9:9" s="47" customFormat="1" ht="12.5">
      <c r="I883" s="130"/>
    </row>
    <row r="884" spans="9:9" s="47" customFormat="1" ht="12.5">
      <c r="I884" s="130"/>
    </row>
    <row r="885" spans="9:9" s="47" customFormat="1" ht="12.5">
      <c r="I885" s="130"/>
    </row>
    <row r="886" spans="9:9" s="47" customFormat="1" ht="12.5">
      <c r="I886" s="130"/>
    </row>
    <row r="887" spans="9:9" s="47" customFormat="1" ht="12.5">
      <c r="I887" s="130"/>
    </row>
    <row r="888" spans="9:9" s="47" customFormat="1" ht="12.5">
      <c r="I888" s="130"/>
    </row>
    <row r="889" spans="9:9" s="47" customFormat="1" ht="12.5">
      <c r="I889" s="130"/>
    </row>
    <row r="890" spans="9:9" s="47" customFormat="1" ht="12.5">
      <c r="I890" s="130"/>
    </row>
    <row r="891" spans="9:9" s="47" customFormat="1" ht="12.5">
      <c r="I891" s="130"/>
    </row>
    <row r="892" spans="9:9" s="47" customFormat="1" ht="12.5">
      <c r="I892" s="130"/>
    </row>
    <row r="893" spans="9:9" s="47" customFormat="1" ht="12.5">
      <c r="I893" s="130"/>
    </row>
    <row r="894" spans="9:9" s="47" customFormat="1" ht="12.5">
      <c r="I894" s="130"/>
    </row>
    <row r="895" spans="9:9" s="47" customFormat="1" ht="12.5">
      <c r="I895" s="130"/>
    </row>
    <row r="896" spans="9:9" s="47" customFormat="1" ht="12.5">
      <c r="I896" s="130"/>
    </row>
    <row r="897" spans="9:9" s="47" customFormat="1" ht="12.5">
      <c r="I897" s="130"/>
    </row>
    <row r="898" spans="9:9" s="47" customFormat="1" ht="12.5">
      <c r="I898" s="130"/>
    </row>
    <row r="899" spans="9:9" s="47" customFormat="1" ht="12.5">
      <c r="I899" s="130"/>
    </row>
    <row r="900" spans="9:9" s="47" customFormat="1" ht="12.5">
      <c r="I900" s="130"/>
    </row>
    <row r="901" spans="9:9" s="47" customFormat="1" ht="12.5">
      <c r="I901" s="130"/>
    </row>
    <row r="902" spans="9:9" s="47" customFormat="1" ht="12.5">
      <c r="I902" s="130"/>
    </row>
    <row r="903" spans="9:9" s="47" customFormat="1" ht="12.5">
      <c r="I903" s="130"/>
    </row>
    <row r="904" spans="9:9" s="47" customFormat="1" ht="12.5">
      <c r="I904" s="130"/>
    </row>
    <row r="905" spans="9:9" s="47" customFormat="1" ht="12.5">
      <c r="I905" s="130"/>
    </row>
    <row r="906" spans="9:9" s="47" customFormat="1" ht="12.5">
      <c r="I906" s="130"/>
    </row>
    <row r="907" spans="9:9" s="47" customFormat="1" ht="12.5">
      <c r="I907" s="130"/>
    </row>
    <row r="908" spans="9:9" s="47" customFormat="1" ht="12.5">
      <c r="I908" s="130"/>
    </row>
    <row r="909" spans="9:9" s="47" customFormat="1" ht="12.5">
      <c r="I909" s="130"/>
    </row>
    <row r="910" spans="9:9" s="47" customFormat="1" ht="12.5">
      <c r="I910" s="130"/>
    </row>
    <row r="911" spans="9:9" s="47" customFormat="1" ht="12.5">
      <c r="I911" s="130"/>
    </row>
    <row r="912" spans="9:9" s="47" customFormat="1" ht="12.5">
      <c r="I912" s="130"/>
    </row>
    <row r="913" spans="9:9" s="47" customFormat="1" ht="12.5">
      <c r="I913" s="130"/>
    </row>
    <row r="914" spans="9:9" s="47" customFormat="1" ht="12.5">
      <c r="I914" s="130"/>
    </row>
    <row r="915" spans="9:9" s="47" customFormat="1" ht="12.5">
      <c r="I915" s="130"/>
    </row>
    <row r="916" spans="9:9" s="47" customFormat="1" ht="12.5">
      <c r="I916" s="130"/>
    </row>
    <row r="917" spans="9:9" s="47" customFormat="1" ht="12.5">
      <c r="I917" s="130"/>
    </row>
    <row r="918" spans="9:9" s="47" customFormat="1" ht="12.5">
      <c r="I918" s="130"/>
    </row>
    <row r="919" spans="9:9" s="47" customFormat="1" ht="12.5">
      <c r="I919" s="130"/>
    </row>
    <row r="920" spans="9:9" s="47" customFormat="1" ht="12.5">
      <c r="I920" s="130"/>
    </row>
    <row r="921" spans="9:9" s="47" customFormat="1" ht="12.5">
      <c r="I921" s="130"/>
    </row>
    <row r="922" spans="9:9" s="47" customFormat="1" ht="12.5">
      <c r="I922" s="130"/>
    </row>
    <row r="923" spans="9:9" s="47" customFormat="1" ht="12.5">
      <c r="I923" s="130"/>
    </row>
    <row r="924" spans="9:9" s="47" customFormat="1" ht="12.5">
      <c r="I924" s="130"/>
    </row>
    <row r="925" spans="9:9" s="47" customFormat="1" ht="12.5">
      <c r="I925" s="130"/>
    </row>
    <row r="926" spans="9:9" s="47" customFormat="1" ht="12.5">
      <c r="I926" s="130"/>
    </row>
    <row r="927" spans="9:9" s="47" customFormat="1" ht="12.5">
      <c r="I927" s="130"/>
    </row>
    <row r="928" spans="9:9" s="47" customFormat="1" ht="12.5">
      <c r="I928" s="130"/>
    </row>
    <row r="929" spans="9:9" s="47" customFormat="1" ht="12.5">
      <c r="I929" s="130"/>
    </row>
    <row r="930" spans="9:9" s="47" customFormat="1" ht="12.5">
      <c r="I930" s="130"/>
    </row>
    <row r="931" spans="9:9" s="47" customFormat="1" ht="12.5">
      <c r="I931" s="130"/>
    </row>
    <row r="932" spans="9:9" s="47" customFormat="1" ht="12.5">
      <c r="I932" s="130"/>
    </row>
    <row r="933" spans="9:9" s="47" customFormat="1" ht="12.5">
      <c r="I933" s="130"/>
    </row>
    <row r="934" spans="9:9" s="47" customFormat="1" ht="12.5">
      <c r="I934" s="130"/>
    </row>
    <row r="935" spans="9:9" s="47" customFormat="1" ht="12.5">
      <c r="I935" s="130"/>
    </row>
    <row r="936" spans="9:9" s="47" customFormat="1" ht="12.5">
      <c r="I936" s="130"/>
    </row>
    <row r="937" spans="9:9" s="47" customFormat="1" ht="12.5">
      <c r="I937" s="130"/>
    </row>
    <row r="938" spans="9:9" s="47" customFormat="1" ht="12.5">
      <c r="I938" s="130"/>
    </row>
    <row r="939" spans="9:9" s="47" customFormat="1" ht="12.5">
      <c r="I939" s="130"/>
    </row>
    <row r="940" spans="9:9" s="47" customFormat="1" ht="12.5">
      <c r="I940" s="130"/>
    </row>
    <row r="941" spans="9:9" s="47" customFormat="1" ht="12.5">
      <c r="I941" s="130"/>
    </row>
    <row r="942" spans="9:9" s="47" customFormat="1" ht="12.5">
      <c r="I942" s="130"/>
    </row>
    <row r="943" spans="9:9" s="47" customFormat="1" ht="12.5">
      <c r="I943" s="130"/>
    </row>
    <row r="944" spans="9:9" s="47" customFormat="1" ht="12.5">
      <c r="I944" s="130"/>
    </row>
    <row r="945" spans="9:9" s="47" customFormat="1" ht="12.5">
      <c r="I945" s="130"/>
    </row>
    <row r="946" spans="9:9" s="47" customFormat="1" ht="12.5">
      <c r="I946" s="130"/>
    </row>
    <row r="947" spans="9:9" s="47" customFormat="1" ht="12.5">
      <c r="I947" s="130"/>
    </row>
    <row r="948" spans="9:9" s="47" customFormat="1" ht="12.5">
      <c r="I948" s="130"/>
    </row>
    <row r="949" spans="9:9" s="47" customFormat="1" ht="12.5">
      <c r="I949" s="130"/>
    </row>
    <row r="950" spans="9:9" s="47" customFormat="1" ht="12.5">
      <c r="I950" s="130"/>
    </row>
    <row r="951" spans="9:9" s="47" customFormat="1" ht="12.5">
      <c r="I951" s="130"/>
    </row>
    <row r="952" spans="9:9" s="47" customFormat="1" ht="12.5">
      <c r="I952" s="130"/>
    </row>
    <row r="953" spans="9:9" s="47" customFormat="1" ht="12.5">
      <c r="I953" s="130"/>
    </row>
    <row r="954" spans="9:9" s="47" customFormat="1" ht="12.5">
      <c r="I954" s="130"/>
    </row>
    <row r="955" spans="9:9" s="47" customFormat="1" ht="12.5">
      <c r="I955" s="130"/>
    </row>
    <row r="956" spans="9:9" s="47" customFormat="1" ht="12.5">
      <c r="I956" s="130"/>
    </row>
    <row r="957" spans="9:9" s="47" customFormat="1" ht="12.5">
      <c r="I957" s="130"/>
    </row>
    <row r="958" spans="9:9" s="47" customFormat="1" ht="12.5">
      <c r="I958" s="130"/>
    </row>
    <row r="959" spans="9:9" s="47" customFormat="1" ht="12.5">
      <c r="I959" s="130"/>
    </row>
    <row r="960" spans="9:9" s="47" customFormat="1" ht="12.5">
      <c r="I960" s="130"/>
    </row>
    <row r="961" spans="9:9" s="47" customFormat="1" ht="12.5">
      <c r="I961" s="130"/>
    </row>
    <row r="962" spans="9:9" s="47" customFormat="1" ht="12.5">
      <c r="I962" s="130"/>
    </row>
    <row r="963" spans="9:9" s="47" customFormat="1" ht="12.5">
      <c r="I963" s="130"/>
    </row>
    <row r="964" spans="9:9" s="47" customFormat="1" ht="12.5">
      <c r="I964" s="130"/>
    </row>
    <row r="965" spans="9:9" s="47" customFormat="1" ht="12.5">
      <c r="I965" s="130"/>
    </row>
    <row r="966" spans="9:9" s="47" customFormat="1" ht="12.5">
      <c r="I966" s="130"/>
    </row>
    <row r="967" spans="9:9" s="47" customFormat="1" ht="12.5">
      <c r="I967" s="130"/>
    </row>
    <row r="968" spans="9:9" s="47" customFormat="1" ht="12.5">
      <c r="I968" s="130"/>
    </row>
    <row r="969" spans="9:9" s="47" customFormat="1" ht="12.5">
      <c r="I969" s="130"/>
    </row>
    <row r="970" spans="9:9" s="47" customFormat="1" ht="12.5">
      <c r="I970" s="130"/>
    </row>
    <row r="971" spans="9:9" s="47" customFormat="1" ht="12.5">
      <c r="I971" s="130"/>
    </row>
    <row r="972" spans="9:9" s="47" customFormat="1" ht="12.5">
      <c r="I972" s="130"/>
    </row>
    <row r="973" spans="9:9" s="47" customFormat="1" ht="12.5">
      <c r="I973" s="130"/>
    </row>
    <row r="974" spans="9:9" s="47" customFormat="1" ht="12.5">
      <c r="I974" s="130"/>
    </row>
    <row r="975" spans="9:9" s="47" customFormat="1" ht="12.5">
      <c r="I975" s="130"/>
    </row>
    <row r="976" spans="9:9" s="47" customFormat="1" ht="12.5">
      <c r="I976" s="130"/>
    </row>
    <row r="977" spans="9:9" s="47" customFormat="1" ht="12.5">
      <c r="I977" s="130"/>
    </row>
    <row r="978" spans="9:9" s="47" customFormat="1" ht="12.5">
      <c r="I978" s="130"/>
    </row>
    <row r="979" spans="9:9" s="47" customFormat="1" ht="12.5">
      <c r="I979" s="130"/>
    </row>
    <row r="980" spans="9:9" s="47" customFormat="1" ht="12.5">
      <c r="I980" s="130"/>
    </row>
    <row r="981" spans="9:9" s="47" customFormat="1" ht="12.5">
      <c r="I981" s="130"/>
    </row>
    <row r="982" spans="9:9" s="47" customFormat="1" ht="12.5">
      <c r="I982" s="130"/>
    </row>
    <row r="983" spans="9:9" s="47" customFormat="1" ht="12.5">
      <c r="I983" s="130"/>
    </row>
    <row r="984" spans="9:9" s="47" customFormat="1" ht="12.5">
      <c r="I984" s="130"/>
    </row>
    <row r="985" spans="9:9" s="47" customFormat="1" ht="12.5">
      <c r="I985" s="130"/>
    </row>
    <row r="986" spans="9:9" s="47" customFormat="1" ht="12.5">
      <c r="I986" s="130"/>
    </row>
    <row r="987" spans="9:9" s="47" customFormat="1" ht="12.5">
      <c r="I987" s="130"/>
    </row>
    <row r="988" spans="9:9" s="47" customFormat="1" ht="12.5">
      <c r="I988" s="130"/>
    </row>
    <row r="989" spans="9:9" s="47" customFormat="1" ht="12.5">
      <c r="I989" s="130"/>
    </row>
    <row r="990" spans="9:9" s="47" customFormat="1" ht="12.5">
      <c r="I990" s="130"/>
    </row>
    <row r="991" spans="9:9" s="47" customFormat="1" ht="12.5">
      <c r="I991" s="130"/>
    </row>
    <row r="992" spans="9:9" s="47" customFormat="1" ht="12.5">
      <c r="I992" s="130"/>
    </row>
    <row r="993" spans="9:9" s="47" customFormat="1" ht="12.5">
      <c r="I993" s="130"/>
    </row>
    <row r="994" spans="9:9" s="47" customFormat="1" ht="12.5">
      <c r="I994" s="130"/>
    </row>
    <row r="995" spans="9:9" s="47" customFormat="1" ht="12.5">
      <c r="I995" s="130"/>
    </row>
    <row r="996" spans="9:9" s="47" customFormat="1" ht="12.5">
      <c r="I996" s="130"/>
    </row>
    <row r="997" spans="9:9" s="47" customFormat="1" ht="12.5">
      <c r="I997" s="130"/>
    </row>
    <row r="998" spans="9:9" s="47" customFormat="1" ht="12.5">
      <c r="I998" s="130"/>
    </row>
    <row r="999" spans="9:9" s="47" customFormat="1" ht="12.5">
      <c r="I999" s="130"/>
    </row>
    <row r="1000" spans="9:9" s="47" customFormat="1" ht="12.5">
      <c r="I1000" s="130"/>
    </row>
    <row r="1001" spans="9:9" s="47" customFormat="1" ht="12.5">
      <c r="I1001" s="130"/>
    </row>
    <row r="1002" spans="9:9" s="47" customFormat="1" ht="12.5">
      <c r="I1002" s="130"/>
    </row>
    <row r="1003" spans="9:9" s="47" customFormat="1" ht="12.5">
      <c r="I1003" s="130"/>
    </row>
    <row r="1004" spans="9:9" s="47" customFormat="1" ht="12.5">
      <c r="I1004" s="130"/>
    </row>
    <row r="1005" spans="9:9" s="47" customFormat="1" ht="12.5">
      <c r="I1005" s="130"/>
    </row>
    <row r="1006" spans="9:9" s="47" customFormat="1" ht="12.5">
      <c r="I1006" s="130"/>
    </row>
    <row r="1007" spans="9:9" s="47" customFormat="1" ht="12.5">
      <c r="I1007" s="130"/>
    </row>
    <row r="1008" spans="9:9" s="47" customFormat="1" ht="12.5">
      <c r="I1008" s="130"/>
    </row>
    <row r="1009" spans="9:9" s="47" customFormat="1" ht="12.5">
      <c r="I1009" s="130"/>
    </row>
    <row r="1010" spans="9:9" s="47" customFormat="1" ht="12.5">
      <c r="I1010" s="130"/>
    </row>
    <row r="1011" spans="9:9" s="47" customFormat="1" ht="12.5">
      <c r="I1011" s="130"/>
    </row>
    <row r="1012" spans="9:9" s="47" customFormat="1" ht="12.5">
      <c r="I1012" s="130"/>
    </row>
    <row r="1013" spans="9:9" s="47" customFormat="1" ht="12.5">
      <c r="I1013" s="130"/>
    </row>
    <row r="1014" spans="9:9" s="47" customFormat="1" ht="12.5">
      <c r="I1014" s="130"/>
    </row>
    <row r="1015" spans="9:9" s="47" customFormat="1" ht="12.5">
      <c r="I1015" s="130"/>
    </row>
    <row r="1016" spans="9:9" s="47" customFormat="1" ht="12.5">
      <c r="I1016" s="130"/>
    </row>
    <row r="1017" spans="9:9" s="47" customFormat="1" ht="12.5">
      <c r="I1017" s="130"/>
    </row>
    <row r="1018" spans="9:9" s="47" customFormat="1" ht="12.5">
      <c r="I1018" s="130"/>
    </row>
    <row r="1019" spans="9:9" s="47" customFormat="1" ht="12.5">
      <c r="I1019" s="130"/>
    </row>
    <row r="1020" spans="9:9" s="47" customFormat="1" ht="12.5">
      <c r="I1020" s="130"/>
    </row>
    <row r="1021" spans="9:9" s="47" customFormat="1" ht="12.5">
      <c r="I1021" s="130"/>
    </row>
    <row r="1022" spans="9:9" s="47" customFormat="1" ht="12.5">
      <c r="I1022" s="130"/>
    </row>
    <row r="1023" spans="9:9" s="47" customFormat="1" ht="12.5">
      <c r="I1023" s="130"/>
    </row>
    <row r="1024" spans="9:9" s="47" customFormat="1" ht="12.5">
      <c r="I1024" s="130"/>
    </row>
    <row r="1025" spans="9:9" s="47" customFormat="1" ht="12.5">
      <c r="I1025" s="130"/>
    </row>
    <row r="1026" spans="9:9" s="47" customFormat="1" ht="12.5">
      <c r="I1026" s="130"/>
    </row>
    <row r="1027" spans="9:9" s="47" customFormat="1" ht="12.5">
      <c r="I1027" s="130"/>
    </row>
    <row r="1028" spans="9:9" s="47" customFormat="1" ht="12.5">
      <c r="I1028" s="130"/>
    </row>
    <row r="1029" spans="9:9" s="47" customFormat="1" ht="12.5">
      <c r="I1029" s="130"/>
    </row>
    <row r="1030" spans="9:9" s="47" customFormat="1" ht="12.5">
      <c r="I1030" s="130"/>
    </row>
    <row r="1031" spans="9:9" s="47" customFormat="1" ht="12.5">
      <c r="I1031" s="130"/>
    </row>
    <row r="1032" spans="9:9" s="47" customFormat="1" ht="12.5">
      <c r="I1032" s="130"/>
    </row>
    <row r="1033" spans="9:9" s="47" customFormat="1" ht="12.5">
      <c r="I1033" s="130"/>
    </row>
    <row r="1034" spans="9:9" s="47" customFormat="1" ht="12.5">
      <c r="I1034" s="130"/>
    </row>
    <row r="1035" spans="9:9" s="47" customFormat="1" ht="12.5">
      <c r="I1035" s="130"/>
    </row>
    <row r="1036" spans="9:9" s="47" customFormat="1" ht="12.5">
      <c r="I1036" s="130"/>
    </row>
    <row r="1037" spans="9:9" s="47" customFormat="1" ht="12.5">
      <c r="I1037" s="130"/>
    </row>
    <row r="1038" spans="9:9" s="47" customFormat="1" ht="12.5">
      <c r="I1038" s="130"/>
    </row>
    <row r="1039" spans="9:9" s="47" customFormat="1" ht="12.5">
      <c r="I1039" s="130"/>
    </row>
    <row r="1040" spans="9:9" s="47" customFormat="1" ht="12.5">
      <c r="I1040" s="130"/>
    </row>
    <row r="1041" spans="9:9" s="47" customFormat="1" ht="12.5">
      <c r="I1041" s="130"/>
    </row>
    <row r="1042" spans="9:9" s="47" customFormat="1" ht="12.5">
      <c r="I1042" s="130"/>
    </row>
    <row r="1043" spans="9:9" s="47" customFormat="1" ht="12.5">
      <c r="I1043" s="130"/>
    </row>
    <row r="1044" spans="9:9" s="47" customFormat="1" ht="12.5">
      <c r="I1044" s="130"/>
    </row>
    <row r="1045" spans="9:9" s="47" customFormat="1" ht="12.5">
      <c r="I1045" s="130"/>
    </row>
    <row r="1046" spans="9:9" s="47" customFormat="1" ht="12.5">
      <c r="I1046" s="130"/>
    </row>
    <row r="1047" spans="9:9" s="47" customFormat="1" ht="12.5">
      <c r="I1047" s="130"/>
    </row>
    <row r="1048" spans="9:9" s="47" customFormat="1" ht="12.5">
      <c r="I1048" s="130"/>
    </row>
    <row r="1049" spans="9:9" s="47" customFormat="1" ht="12.5">
      <c r="I1049" s="130"/>
    </row>
    <row r="1050" spans="9:9" s="47" customFormat="1" ht="12.5">
      <c r="I1050" s="130"/>
    </row>
    <row r="1051" spans="9:9" s="47" customFormat="1" ht="12.5">
      <c r="I1051" s="130"/>
    </row>
    <row r="1052" spans="9:9" s="47" customFormat="1" ht="12.5">
      <c r="I1052" s="130"/>
    </row>
    <row r="1053" spans="9:9" s="47" customFormat="1" ht="12.5">
      <c r="I1053" s="130"/>
    </row>
    <row r="1054" spans="9:9" s="47" customFormat="1" ht="12.5">
      <c r="I1054" s="130"/>
    </row>
    <row r="1055" spans="9:9" s="47" customFormat="1" ht="12.5">
      <c r="I1055" s="130"/>
    </row>
    <row r="1056" spans="9:9" s="47" customFormat="1" ht="12.5">
      <c r="I1056" s="130"/>
    </row>
    <row r="1057" spans="9:9" s="47" customFormat="1" ht="12.5">
      <c r="I1057" s="130"/>
    </row>
    <row r="1058" spans="9:9" s="47" customFormat="1" ht="12.5">
      <c r="I1058" s="130"/>
    </row>
    <row r="1059" spans="9:9" s="47" customFormat="1" ht="12.5">
      <c r="I1059" s="130"/>
    </row>
    <row r="1060" spans="9:9" s="47" customFormat="1" ht="12.5">
      <c r="I1060" s="130"/>
    </row>
    <row r="1061" spans="9:9" s="47" customFormat="1" ht="12.5">
      <c r="I1061" s="130"/>
    </row>
    <row r="1062" spans="9:9" s="47" customFormat="1" ht="12.5">
      <c r="I1062" s="130"/>
    </row>
    <row r="1063" spans="9:9" s="47" customFormat="1" ht="12.5">
      <c r="I1063" s="130"/>
    </row>
    <row r="1064" spans="9:9" s="47" customFormat="1" ht="12.5">
      <c r="I1064" s="130"/>
    </row>
    <row r="1065" spans="9:9" s="47" customFormat="1" ht="12.5">
      <c r="I1065" s="130"/>
    </row>
    <row r="1066" spans="9:9" s="47" customFormat="1" ht="12.5">
      <c r="I1066" s="130"/>
    </row>
    <row r="1067" spans="9:9" s="47" customFormat="1" ht="12.5">
      <c r="I1067" s="130"/>
    </row>
    <row r="1068" spans="9:9" s="47" customFormat="1" ht="12.5">
      <c r="I1068" s="130"/>
    </row>
    <row r="1069" spans="9:9" s="47" customFormat="1" ht="12.5">
      <c r="I1069" s="130"/>
    </row>
    <row r="1070" spans="9:9" s="47" customFormat="1" ht="12.5">
      <c r="I1070" s="130"/>
    </row>
    <row r="1071" spans="9:9" s="47" customFormat="1" ht="12.5">
      <c r="I1071" s="130"/>
    </row>
    <row r="1072" spans="9:9" s="47" customFormat="1" ht="12.5">
      <c r="I1072" s="130"/>
    </row>
    <row r="1073" spans="9:9" s="47" customFormat="1" ht="12.5">
      <c r="I1073" s="130"/>
    </row>
    <row r="1074" spans="9:9" s="47" customFormat="1" ht="12.5">
      <c r="I1074" s="130"/>
    </row>
    <row r="1075" spans="9:9" s="47" customFormat="1" ht="12.5">
      <c r="I1075" s="130"/>
    </row>
    <row r="1076" spans="9:9" s="47" customFormat="1" ht="12.5">
      <c r="I1076" s="130"/>
    </row>
    <row r="1077" spans="9:9" s="47" customFormat="1" ht="12.5">
      <c r="I1077" s="130"/>
    </row>
    <row r="1078" spans="9:9" s="47" customFormat="1" ht="12.5">
      <c r="I1078" s="130"/>
    </row>
    <row r="1079" spans="9:9" s="47" customFormat="1" ht="12.5">
      <c r="I1079" s="130"/>
    </row>
    <row r="1080" spans="9:9" s="47" customFormat="1" ht="12.5">
      <c r="I1080" s="130"/>
    </row>
    <row r="1081" spans="9:9" s="47" customFormat="1" ht="12.5">
      <c r="I1081" s="130"/>
    </row>
    <row r="1082" spans="9:9" s="47" customFormat="1" ht="12.5">
      <c r="I1082" s="130"/>
    </row>
    <row r="1083" spans="9:9" s="47" customFormat="1" ht="12.5">
      <c r="I1083" s="130"/>
    </row>
    <row r="1084" spans="9:9" s="47" customFormat="1" ht="12.5">
      <c r="I1084" s="130"/>
    </row>
    <row r="1085" spans="9:9" s="47" customFormat="1" ht="12.5">
      <c r="I1085" s="130"/>
    </row>
    <row r="1086" spans="9:9" s="47" customFormat="1" ht="12.5">
      <c r="I1086" s="130"/>
    </row>
    <row r="1087" spans="9:9" s="47" customFormat="1" ht="12.5">
      <c r="I1087" s="130"/>
    </row>
    <row r="1088" spans="9:9" s="47" customFormat="1" ht="12.5">
      <c r="I1088" s="130"/>
    </row>
    <row r="1089" spans="9:9" s="47" customFormat="1" ht="12.5">
      <c r="I1089" s="130"/>
    </row>
    <row r="1090" spans="9:9" s="47" customFormat="1" ht="12.5">
      <c r="I1090" s="130"/>
    </row>
    <row r="1091" spans="9:9" s="47" customFormat="1" ht="12.5">
      <c r="I1091" s="130"/>
    </row>
    <row r="1092" spans="9:9" s="47" customFormat="1" ht="12.5">
      <c r="I1092" s="130"/>
    </row>
    <row r="1093" spans="9:9" s="47" customFormat="1" ht="12.5">
      <c r="I1093" s="130"/>
    </row>
    <row r="1094" spans="9:9" s="47" customFormat="1" ht="12.5">
      <c r="I1094" s="130"/>
    </row>
    <row r="1095" spans="9:9" s="47" customFormat="1" ht="12.5">
      <c r="I1095" s="130"/>
    </row>
    <row r="1096" spans="9:9" s="47" customFormat="1" ht="12.5">
      <c r="I1096" s="130"/>
    </row>
    <row r="1097" spans="9:9" s="47" customFormat="1" ht="12.5">
      <c r="I1097" s="130"/>
    </row>
    <row r="1098" spans="9:9" s="47" customFormat="1" ht="12.5">
      <c r="I1098" s="130"/>
    </row>
    <row r="1099" spans="9:9" s="47" customFormat="1" ht="12.5">
      <c r="I1099" s="130"/>
    </row>
    <row r="1100" spans="9:9" s="47" customFormat="1" ht="12.5">
      <c r="I1100" s="130"/>
    </row>
    <row r="1101" spans="9:9" s="47" customFormat="1" ht="12.5">
      <c r="I1101" s="130"/>
    </row>
    <row r="1102" spans="9:9" s="47" customFormat="1" ht="12.5">
      <c r="I1102" s="130"/>
    </row>
    <row r="1103" spans="9:9" s="47" customFormat="1" ht="12.5">
      <c r="I1103" s="130"/>
    </row>
    <row r="1104" spans="9:9" s="47" customFormat="1" ht="12.5">
      <c r="I1104" s="130"/>
    </row>
    <row r="1105" spans="9:9" s="47" customFormat="1" ht="12.5">
      <c r="I1105" s="130"/>
    </row>
    <row r="1106" spans="9:9" s="47" customFormat="1" ht="12.5">
      <c r="I1106" s="130"/>
    </row>
    <row r="1107" spans="9:9" s="47" customFormat="1" ht="12.5">
      <c r="I1107" s="130"/>
    </row>
    <row r="1108" spans="9:9" s="47" customFormat="1" ht="12.5">
      <c r="I1108" s="130"/>
    </row>
    <row r="1109" spans="9:9" s="47" customFormat="1" ht="12.5">
      <c r="I1109" s="130"/>
    </row>
    <row r="1110" spans="9:9" s="47" customFormat="1" ht="12.5">
      <c r="I1110" s="130"/>
    </row>
    <row r="1111" spans="9:9" s="47" customFormat="1" ht="12.5">
      <c r="I1111" s="130"/>
    </row>
    <row r="1112" spans="9:9" s="47" customFormat="1" ht="12.5">
      <c r="I1112" s="130"/>
    </row>
    <row r="1113" spans="9:9" s="47" customFormat="1" ht="12.5">
      <c r="I1113" s="130"/>
    </row>
    <row r="1114" spans="9:9" s="47" customFormat="1" ht="12.5">
      <c r="I1114" s="130"/>
    </row>
    <row r="1115" spans="9:9" s="47" customFormat="1" ht="12.5">
      <c r="I1115" s="130"/>
    </row>
    <row r="1116" spans="9:9" s="47" customFormat="1" ht="12.5">
      <c r="I1116" s="130"/>
    </row>
    <row r="1117" spans="9:9" s="47" customFormat="1" ht="12.5">
      <c r="I1117" s="130"/>
    </row>
    <row r="1118" spans="9:9" s="47" customFormat="1" ht="12.5">
      <c r="I1118" s="130"/>
    </row>
    <row r="1119" spans="9:9" s="47" customFormat="1" ht="12.5">
      <c r="I1119" s="130"/>
    </row>
    <row r="1120" spans="9:9" s="47" customFormat="1" ht="12.5">
      <c r="I1120" s="130"/>
    </row>
    <row r="1121" spans="9:9" s="47" customFormat="1" ht="12.5">
      <c r="I1121" s="130"/>
    </row>
    <row r="1122" spans="9:9" s="47" customFormat="1" ht="12.5">
      <c r="I1122" s="130"/>
    </row>
    <row r="1123" spans="9:9" s="47" customFormat="1" ht="12.5">
      <c r="I1123" s="130"/>
    </row>
    <row r="1124" spans="9:9" s="47" customFormat="1" ht="12.5">
      <c r="I1124" s="130"/>
    </row>
    <row r="1125" spans="9:9" s="47" customFormat="1" ht="12.5">
      <c r="I1125" s="130"/>
    </row>
    <row r="1126" spans="9:9" s="47" customFormat="1" ht="12.5">
      <c r="I1126" s="130"/>
    </row>
    <row r="1127" spans="9:9" s="47" customFormat="1" ht="12.5">
      <c r="I1127" s="130"/>
    </row>
    <row r="1128" spans="9:9" s="47" customFormat="1" ht="12.5">
      <c r="I1128" s="130"/>
    </row>
    <row r="1129" spans="9:9" s="47" customFormat="1" ht="12.5">
      <c r="I1129" s="130"/>
    </row>
    <row r="1130" spans="9:9" s="47" customFormat="1" ht="12.5">
      <c r="I1130" s="130"/>
    </row>
    <row r="1131" spans="9:9" s="47" customFormat="1" ht="12.5">
      <c r="I1131" s="130"/>
    </row>
    <row r="1132" spans="9:9" s="47" customFormat="1" ht="12.5">
      <c r="I1132" s="130"/>
    </row>
    <row r="1133" spans="9:9" s="47" customFormat="1" ht="12.5">
      <c r="I1133" s="130"/>
    </row>
    <row r="1134" spans="9:9" s="47" customFormat="1" ht="12.5">
      <c r="I1134" s="130"/>
    </row>
    <row r="1135" spans="9:9" s="47" customFormat="1" ht="12.5">
      <c r="I1135" s="130"/>
    </row>
    <row r="1136" spans="9:9" s="47" customFormat="1" ht="12.5">
      <c r="I1136" s="130"/>
    </row>
    <row r="1137" spans="9:9" s="47" customFormat="1" ht="12.5">
      <c r="I1137" s="130"/>
    </row>
    <row r="1138" spans="9:9" s="47" customFormat="1" ht="12.5">
      <c r="I1138" s="130"/>
    </row>
    <row r="1139" spans="9:9" s="47" customFormat="1" ht="12.5">
      <c r="I1139" s="130"/>
    </row>
    <row r="1140" spans="9:9" s="47" customFormat="1" ht="12.5">
      <c r="I1140" s="130"/>
    </row>
    <row r="1141" spans="9:9" s="47" customFormat="1" ht="12.5">
      <c r="I1141" s="130"/>
    </row>
    <row r="1142" spans="9:9" s="47" customFormat="1" ht="12.5">
      <c r="I1142" s="130"/>
    </row>
    <row r="1143" spans="9:9" s="47" customFormat="1" ht="12.5">
      <c r="I1143" s="130"/>
    </row>
    <row r="1144" spans="9:9" s="47" customFormat="1" ht="12.5">
      <c r="I1144" s="130"/>
    </row>
    <row r="1145" spans="9:9" s="47" customFormat="1" ht="12.5">
      <c r="I1145" s="130"/>
    </row>
    <row r="1146" spans="9:9" s="47" customFormat="1" ht="12.5">
      <c r="I1146" s="130"/>
    </row>
    <row r="1147" spans="9:9" s="47" customFormat="1" ht="12.5">
      <c r="I1147" s="130"/>
    </row>
    <row r="1148" spans="9:9" s="47" customFormat="1" ht="12.5">
      <c r="I1148" s="130"/>
    </row>
    <row r="1149" spans="9:9" s="47" customFormat="1" ht="12.5">
      <c r="I1149" s="130"/>
    </row>
    <row r="1150" spans="9:9" s="47" customFormat="1" ht="12.5">
      <c r="I1150" s="130"/>
    </row>
    <row r="1151" spans="9:9" s="47" customFormat="1" ht="12.5">
      <c r="I1151" s="130"/>
    </row>
    <row r="1152" spans="9:9" s="47" customFormat="1" ht="12.5">
      <c r="I1152" s="130"/>
    </row>
    <row r="1153" spans="9:9" s="47" customFormat="1" ht="12.5">
      <c r="I1153" s="130"/>
    </row>
    <row r="1154" spans="9:9" s="47" customFormat="1" ht="12.5">
      <c r="I1154" s="130"/>
    </row>
    <row r="1155" spans="9:9" s="47" customFormat="1" ht="12.5">
      <c r="I1155" s="130"/>
    </row>
    <row r="1156" spans="9:9" s="47" customFormat="1" ht="12.5">
      <c r="I1156" s="130"/>
    </row>
    <row r="1157" spans="9:9" s="47" customFormat="1" ht="12.5">
      <c r="I1157" s="130"/>
    </row>
    <row r="1158" spans="9:9" s="47" customFormat="1" ht="12.5">
      <c r="I1158" s="130"/>
    </row>
    <row r="1159" spans="9:9" s="47" customFormat="1" ht="12.5">
      <c r="I1159" s="130"/>
    </row>
    <row r="1160" spans="9:9" s="47" customFormat="1" ht="12.5">
      <c r="I1160" s="130"/>
    </row>
    <row r="1161" spans="9:9" s="47" customFormat="1" ht="12.5">
      <c r="I1161" s="130"/>
    </row>
    <row r="1162" spans="9:9" s="47" customFormat="1" ht="12.5">
      <c r="I1162" s="130"/>
    </row>
    <row r="1163" spans="9:9" s="47" customFormat="1" ht="12.5">
      <c r="I1163" s="130"/>
    </row>
    <row r="1164" spans="9:9" s="47" customFormat="1" ht="12.5">
      <c r="I1164" s="130"/>
    </row>
    <row r="1165" spans="9:9" s="47" customFormat="1" ht="12.5">
      <c r="I1165" s="130"/>
    </row>
    <row r="1166" spans="9:9" s="47" customFormat="1" ht="12.5">
      <c r="I1166" s="130"/>
    </row>
    <row r="1167" spans="9:9" s="47" customFormat="1" ht="12.5">
      <c r="I1167" s="130"/>
    </row>
    <row r="1168" spans="9:9" s="47" customFormat="1" ht="12.5">
      <c r="I1168" s="130"/>
    </row>
    <row r="1169" spans="9:9" s="47" customFormat="1" ht="12.5">
      <c r="I1169" s="130"/>
    </row>
    <row r="1170" spans="9:9" s="47" customFormat="1" ht="12.5">
      <c r="I1170" s="130"/>
    </row>
    <row r="1171" spans="9:9" s="47" customFormat="1" ht="12.5">
      <c r="I1171" s="130"/>
    </row>
    <row r="1172" spans="9:9" s="47" customFormat="1" ht="12.5">
      <c r="I1172" s="130"/>
    </row>
    <row r="1173" spans="9:9" s="47" customFormat="1" ht="12.5">
      <c r="I1173" s="130"/>
    </row>
    <row r="1174" spans="9:9" s="47" customFormat="1" ht="12.5">
      <c r="I1174" s="130"/>
    </row>
    <row r="1175" spans="9:9" s="47" customFormat="1" ht="12.5">
      <c r="I1175" s="130"/>
    </row>
    <row r="1176" spans="9:9" s="47" customFormat="1" ht="12.5">
      <c r="I1176" s="130"/>
    </row>
    <row r="1177" spans="9:9" s="47" customFormat="1" ht="12.5">
      <c r="I1177" s="130"/>
    </row>
    <row r="1178" spans="9:9" s="47" customFormat="1" ht="12.5">
      <c r="I1178" s="130"/>
    </row>
    <row r="1179" spans="9:9" s="47" customFormat="1" ht="12.5">
      <c r="I1179" s="130"/>
    </row>
    <row r="1180" spans="9:9" s="47" customFormat="1" ht="12.5">
      <c r="I1180" s="130"/>
    </row>
    <row r="1181" spans="9:9" s="47" customFormat="1" ht="12.5">
      <c r="I1181" s="130"/>
    </row>
    <row r="1182" spans="9:9" s="47" customFormat="1" ht="12.5">
      <c r="I1182" s="130"/>
    </row>
    <row r="1183" spans="9:9" s="47" customFormat="1" ht="12.5">
      <c r="I1183" s="130"/>
    </row>
    <row r="1184" spans="9:9" s="47" customFormat="1" ht="12.5">
      <c r="I1184" s="130"/>
    </row>
    <row r="1185" spans="9:9" s="47" customFormat="1" ht="12.5">
      <c r="I1185" s="130"/>
    </row>
    <row r="1186" spans="9:9" s="47" customFormat="1" ht="12.5">
      <c r="I1186" s="130"/>
    </row>
    <row r="1187" spans="9:9" s="47" customFormat="1" ht="12.5">
      <c r="I1187" s="130"/>
    </row>
    <row r="1188" spans="9:9" s="47" customFormat="1" ht="12.5">
      <c r="I1188" s="130"/>
    </row>
    <row r="1189" spans="9:9" s="47" customFormat="1" ht="12.5">
      <c r="I1189" s="130"/>
    </row>
    <row r="1190" spans="9:9" s="47" customFormat="1" ht="12.5">
      <c r="I1190" s="130"/>
    </row>
    <row r="1191" spans="9:9" s="47" customFormat="1" ht="12.5">
      <c r="I1191" s="130"/>
    </row>
    <row r="1192" spans="9:9" s="47" customFormat="1" ht="12.5">
      <c r="I1192" s="130"/>
    </row>
    <row r="1193" spans="9:9" s="47" customFormat="1" ht="12.5">
      <c r="I1193" s="130"/>
    </row>
    <row r="1194" spans="9:9" s="47" customFormat="1" ht="12.5">
      <c r="I1194" s="130"/>
    </row>
    <row r="1195" spans="9:9" s="47" customFormat="1" ht="12.5">
      <c r="I1195" s="130"/>
    </row>
    <row r="1196" spans="9:9" s="47" customFormat="1" ht="12.5">
      <c r="I1196" s="130"/>
    </row>
    <row r="1197" spans="9:9" s="47" customFormat="1" ht="12.5">
      <c r="I1197" s="130"/>
    </row>
    <row r="1198" spans="9:9" s="47" customFormat="1" ht="12.5">
      <c r="I1198" s="130"/>
    </row>
    <row r="1199" spans="9:9" s="47" customFormat="1" ht="12.5">
      <c r="I1199" s="130"/>
    </row>
    <row r="1200" spans="9:9" s="47" customFormat="1" ht="12.5">
      <c r="I1200" s="130"/>
    </row>
    <row r="1201" spans="9:9" s="47" customFormat="1" ht="12.5">
      <c r="I1201" s="130"/>
    </row>
    <row r="1202" spans="9:9" s="47" customFormat="1" ht="12.5">
      <c r="I1202" s="130"/>
    </row>
    <row r="1203" spans="9:9" s="47" customFormat="1" ht="12.5">
      <c r="I1203" s="130"/>
    </row>
    <row r="1204" spans="9:9" s="47" customFormat="1" ht="12.5">
      <c r="I1204" s="130"/>
    </row>
    <row r="1205" spans="9:9" s="47" customFormat="1" ht="12.5">
      <c r="I1205" s="130"/>
    </row>
    <row r="1206" spans="9:9" s="47" customFormat="1" ht="12.5">
      <c r="I1206" s="130"/>
    </row>
    <row r="1207" spans="9:9" s="47" customFormat="1" ht="12.5">
      <c r="I1207" s="130"/>
    </row>
    <row r="1208" spans="9:9" s="47" customFormat="1" ht="12.5">
      <c r="I1208" s="130"/>
    </row>
    <row r="1209" spans="9:9" s="47" customFormat="1" ht="12.5">
      <c r="I1209" s="130"/>
    </row>
    <row r="1210" spans="9:9" s="47" customFormat="1" ht="12.5">
      <c r="I1210" s="130"/>
    </row>
    <row r="1211" spans="9:9" s="47" customFormat="1" ht="12.5">
      <c r="I1211" s="130"/>
    </row>
    <row r="1212" spans="9:9" s="47" customFormat="1" ht="12.5">
      <c r="I1212" s="130"/>
    </row>
    <row r="1213" spans="9:9" s="47" customFormat="1" ht="12.5">
      <c r="I1213" s="130"/>
    </row>
    <row r="1214" spans="9:9" s="47" customFormat="1" ht="12.5">
      <c r="I1214" s="130"/>
    </row>
    <row r="1215" spans="9:9" s="47" customFormat="1" ht="12.5">
      <c r="I1215" s="130"/>
    </row>
    <row r="1216" spans="9:9" s="47" customFormat="1" ht="12.5">
      <c r="I1216" s="130"/>
    </row>
    <row r="1217" spans="9:9" s="47" customFormat="1" ht="12.5">
      <c r="I1217" s="130"/>
    </row>
    <row r="1218" spans="9:9" s="47" customFormat="1" ht="12.5">
      <c r="I1218" s="130"/>
    </row>
    <row r="1219" spans="9:9" s="47" customFormat="1" ht="12.5">
      <c r="I1219" s="130"/>
    </row>
    <row r="1220" spans="9:9" s="47" customFormat="1" ht="12.5">
      <c r="I1220" s="130"/>
    </row>
    <row r="1221" spans="9:9" s="47" customFormat="1" ht="12.5">
      <c r="I1221" s="130"/>
    </row>
    <row r="1222" spans="9:9" s="47" customFormat="1" ht="12.5">
      <c r="I1222" s="130"/>
    </row>
    <row r="1223" spans="9:9" s="47" customFormat="1" ht="12.5">
      <c r="I1223" s="130"/>
    </row>
    <row r="1224" spans="9:9" s="47" customFormat="1" ht="12.5">
      <c r="I1224" s="130"/>
    </row>
    <row r="1225" spans="9:9" s="47" customFormat="1" ht="12.5">
      <c r="I1225" s="130"/>
    </row>
    <row r="1226" spans="9:9" s="47" customFormat="1" ht="12.5">
      <c r="I1226" s="130"/>
    </row>
    <row r="1227" spans="9:9" s="47" customFormat="1" ht="12.5">
      <c r="I1227" s="130"/>
    </row>
    <row r="1228" spans="9:9" s="47" customFormat="1" ht="12.5">
      <c r="I1228" s="130"/>
    </row>
    <row r="1229" spans="9:9" s="47" customFormat="1" ht="12.5">
      <c r="I1229" s="130"/>
    </row>
    <row r="1230" spans="9:9" s="47" customFormat="1" ht="12.5">
      <c r="I1230" s="130"/>
    </row>
    <row r="1231" spans="9:9" s="47" customFormat="1" ht="12.5">
      <c r="I1231" s="130"/>
    </row>
    <row r="1232" spans="9:9" s="47" customFormat="1" ht="12.5">
      <c r="I1232" s="130"/>
    </row>
    <row r="1233" spans="9:9" s="47" customFormat="1" ht="12.5">
      <c r="I1233" s="130"/>
    </row>
    <row r="1234" spans="9:9" s="47" customFormat="1" ht="12.5">
      <c r="I1234" s="130"/>
    </row>
    <row r="1235" spans="9:9" s="47" customFormat="1" ht="12.5">
      <c r="I1235" s="130"/>
    </row>
    <row r="1236" spans="9:9" s="47" customFormat="1" ht="12.5">
      <c r="I1236" s="130"/>
    </row>
    <row r="1237" spans="9:9" s="47" customFormat="1" ht="12.5">
      <c r="I1237" s="130"/>
    </row>
    <row r="1238" spans="9:9" s="47" customFormat="1" ht="12.5">
      <c r="I1238" s="130"/>
    </row>
    <row r="1239" spans="9:9" s="47" customFormat="1" ht="12.5">
      <c r="I1239" s="130"/>
    </row>
    <row r="1240" spans="9:9" s="47" customFormat="1" ht="12.5">
      <c r="I1240" s="130"/>
    </row>
    <row r="1241" spans="9:9" s="47" customFormat="1" ht="12.5">
      <c r="I1241" s="130"/>
    </row>
    <row r="1242" spans="9:9" s="47" customFormat="1" ht="12.5">
      <c r="I1242" s="130"/>
    </row>
    <row r="1243" spans="9:9" s="47" customFormat="1" ht="12.5">
      <c r="I1243" s="130"/>
    </row>
    <row r="1244" spans="9:9" s="47" customFormat="1" ht="12.5">
      <c r="I1244" s="130"/>
    </row>
    <row r="1245" spans="9:9" s="47" customFormat="1" ht="12.5">
      <c r="I1245" s="130"/>
    </row>
    <row r="1246" spans="9:9" s="47" customFormat="1" ht="12.5">
      <c r="I1246" s="130"/>
    </row>
    <row r="1247" spans="9:9" s="47" customFormat="1" ht="12.5">
      <c r="I1247" s="130"/>
    </row>
    <row r="1248" spans="9:9" s="47" customFormat="1" ht="12.5">
      <c r="I1248" s="130"/>
    </row>
    <row r="1249" spans="9:9" s="47" customFormat="1" ht="12.5">
      <c r="I1249" s="130"/>
    </row>
    <row r="1250" spans="9:9" s="47" customFormat="1" ht="12.5">
      <c r="I1250" s="130"/>
    </row>
    <row r="1251" spans="9:9" s="47" customFormat="1" ht="12.5">
      <c r="I1251" s="130"/>
    </row>
    <row r="1252" spans="9:9" s="47" customFormat="1" ht="12.5">
      <c r="I1252" s="130"/>
    </row>
    <row r="1253" spans="9:9" s="47" customFormat="1" ht="12.5">
      <c r="I1253" s="130"/>
    </row>
    <row r="1254" spans="9:9" s="47" customFormat="1" ht="12.5">
      <c r="I1254" s="130"/>
    </row>
    <row r="1255" spans="9:9" s="47" customFormat="1" ht="12.5">
      <c r="I1255" s="130"/>
    </row>
    <row r="1256" spans="9:9" s="47" customFormat="1" ht="12.5">
      <c r="I1256" s="130"/>
    </row>
    <row r="1257" spans="9:9" s="47" customFormat="1" ht="12.5">
      <c r="I1257" s="130"/>
    </row>
    <row r="1258" spans="9:9" s="47" customFormat="1" ht="12.5">
      <c r="I1258" s="130"/>
    </row>
    <row r="1259" spans="9:9" s="47" customFormat="1" ht="12.5">
      <c r="I1259" s="130"/>
    </row>
    <row r="1260" spans="9:9" s="47" customFormat="1" ht="12.5">
      <c r="I1260" s="130"/>
    </row>
    <row r="1261" spans="9:9" s="47" customFormat="1" ht="12.5">
      <c r="I1261" s="130"/>
    </row>
    <row r="1262" spans="9:9" s="47" customFormat="1" ht="12.5">
      <c r="I1262" s="130"/>
    </row>
    <row r="1263" spans="9:9" s="47" customFormat="1" ht="12.5">
      <c r="I1263" s="130"/>
    </row>
    <row r="1264" spans="9:9" s="47" customFormat="1" ht="12.5">
      <c r="I1264" s="130"/>
    </row>
    <row r="1265" spans="9:9" s="47" customFormat="1" ht="12.5">
      <c r="I1265" s="130"/>
    </row>
    <row r="1266" spans="9:9" s="47" customFormat="1" ht="12.5">
      <c r="I1266" s="130"/>
    </row>
    <row r="1267" spans="9:9" s="47" customFormat="1" ht="12.5">
      <c r="I1267" s="130"/>
    </row>
    <row r="1268" spans="9:9" s="47" customFormat="1" ht="12.5">
      <c r="I1268" s="130"/>
    </row>
    <row r="1269" spans="9:9" s="47" customFormat="1" ht="12.5">
      <c r="I1269" s="130"/>
    </row>
    <row r="1270" spans="9:9" s="47" customFormat="1" ht="12.5">
      <c r="I1270" s="130"/>
    </row>
    <row r="1271" spans="9:9" s="47" customFormat="1" ht="12.5">
      <c r="I1271" s="130"/>
    </row>
    <row r="1272" spans="9:9" s="47" customFormat="1" ht="12.5">
      <c r="I1272" s="130"/>
    </row>
    <row r="1273" spans="9:9" s="47" customFormat="1" ht="12.5">
      <c r="I1273" s="130"/>
    </row>
    <row r="1274" spans="9:9" s="47" customFormat="1" ht="12.5">
      <c r="I1274" s="130"/>
    </row>
    <row r="1275" spans="9:9" s="47" customFormat="1" ht="12.5">
      <c r="I1275" s="130"/>
    </row>
    <row r="1276" spans="9:9" s="47" customFormat="1" ht="12.5">
      <c r="I1276" s="130"/>
    </row>
    <row r="1277" spans="9:9" s="47" customFormat="1" ht="12.5">
      <c r="I1277" s="130"/>
    </row>
    <row r="1278" spans="9:9" s="47" customFormat="1" ht="12.5">
      <c r="I1278" s="130"/>
    </row>
    <row r="1279" spans="9:9" s="47" customFormat="1" ht="12.5">
      <c r="I1279" s="130"/>
    </row>
    <row r="1280" spans="9:9" s="47" customFormat="1" ht="12.5">
      <c r="I1280" s="130"/>
    </row>
    <row r="1281" spans="9:9" s="47" customFormat="1" ht="12.5">
      <c r="I1281" s="130"/>
    </row>
    <row r="1282" spans="9:9" s="47" customFormat="1" ht="12.5">
      <c r="I1282" s="130"/>
    </row>
    <row r="1283" spans="9:9" s="47" customFormat="1" ht="12.5">
      <c r="I1283" s="130"/>
    </row>
    <row r="1284" spans="9:9" s="47" customFormat="1" ht="12.5">
      <c r="I1284" s="130"/>
    </row>
    <row r="1285" spans="9:9" s="47" customFormat="1" ht="12.5">
      <c r="I1285" s="130"/>
    </row>
    <row r="1286" spans="9:9" s="47" customFormat="1" ht="12.5">
      <c r="I1286" s="130"/>
    </row>
    <row r="1287" spans="9:9" s="47" customFormat="1" ht="12.5">
      <c r="I1287" s="130"/>
    </row>
    <row r="1288" spans="9:9" s="47" customFormat="1" ht="12.5">
      <c r="I1288" s="130"/>
    </row>
    <row r="1289" spans="9:9" s="47" customFormat="1" ht="12.5">
      <c r="I1289" s="130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23.36328125" style="40" customWidth="1"/>
    <col min="3" max="3" width="16.54296875" style="40" bestFit="1" customWidth="1"/>
    <col min="4" max="4" width="12" style="40" bestFit="1" customWidth="1"/>
    <col min="5" max="5" width="24.6328125" style="40" bestFit="1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24  CAMPO DE DAROCA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60" t="s">
        <v>7</v>
      </c>
      <c r="B13" s="160" t="s">
        <v>7134</v>
      </c>
      <c r="C13" s="160" t="s">
        <v>7135</v>
      </c>
      <c r="D13" s="160" t="s">
        <v>7136</v>
      </c>
      <c r="E13" s="160" t="s">
        <v>7137</v>
      </c>
      <c r="F13" s="160" t="s">
        <v>7138</v>
      </c>
      <c r="G13" s="160" t="s">
        <v>7139</v>
      </c>
      <c r="H13" s="160" t="s">
        <v>7140</v>
      </c>
      <c r="I13" s="200" t="s">
        <v>8192</v>
      </c>
      <c r="J13" s="44"/>
    </row>
    <row r="14" spans="1:27" s="30" customFormat="1" ht="15" customHeight="1">
      <c r="A14" s="161" t="s">
        <v>336</v>
      </c>
      <c r="B14" s="161" t="s">
        <v>7947</v>
      </c>
      <c r="C14" s="161" t="s">
        <v>46</v>
      </c>
      <c r="D14" s="161" t="s">
        <v>5265</v>
      </c>
      <c r="E14" s="161" t="s">
        <v>5266</v>
      </c>
      <c r="F14" s="162">
        <v>139</v>
      </c>
      <c r="G14" s="162">
        <v>81</v>
      </c>
      <c r="H14" s="162">
        <v>58</v>
      </c>
      <c r="I14" s="162" t="s">
        <v>5267</v>
      </c>
    </row>
    <row r="15" spans="1:27" s="30" customFormat="1" ht="15" customHeight="1">
      <c r="A15" s="161" t="s">
        <v>336</v>
      </c>
      <c r="B15" s="161" t="s">
        <v>7947</v>
      </c>
      <c r="C15" s="161" t="s">
        <v>50</v>
      </c>
      <c r="D15" s="161" t="s">
        <v>5268</v>
      </c>
      <c r="E15" s="161" t="s">
        <v>5266</v>
      </c>
      <c r="F15" s="162">
        <v>139</v>
      </c>
      <c r="G15" s="162">
        <v>81</v>
      </c>
      <c r="H15" s="162">
        <v>58</v>
      </c>
      <c r="I15" s="162" t="s">
        <v>52</v>
      </c>
    </row>
    <row r="16" spans="1:27" s="30" customFormat="1" ht="15" customHeight="1">
      <c r="A16" s="161" t="s">
        <v>336</v>
      </c>
      <c r="B16" s="161" t="s">
        <v>7947</v>
      </c>
      <c r="C16" s="161" t="s">
        <v>7128</v>
      </c>
      <c r="D16" s="161" t="s">
        <v>5269</v>
      </c>
      <c r="E16" s="161" t="s">
        <v>5266</v>
      </c>
      <c r="F16" s="162">
        <v>139</v>
      </c>
      <c r="G16" s="162">
        <v>81</v>
      </c>
      <c r="H16" s="162">
        <v>58</v>
      </c>
      <c r="I16" s="162" t="s">
        <v>52</v>
      </c>
    </row>
    <row r="17" spans="1:9" s="30" customFormat="1" ht="15" customHeight="1">
      <c r="A17" s="161" t="s">
        <v>336</v>
      </c>
      <c r="B17" s="161" t="s">
        <v>7947</v>
      </c>
      <c r="C17" s="161" t="s">
        <v>54</v>
      </c>
      <c r="D17" s="161" t="s">
        <v>5270</v>
      </c>
      <c r="E17" s="161" t="s">
        <v>7948</v>
      </c>
      <c r="F17" s="162">
        <v>0</v>
      </c>
      <c r="G17" s="162">
        <v>0</v>
      </c>
      <c r="H17" s="162">
        <v>0</v>
      </c>
      <c r="I17" s="162" t="s">
        <v>52</v>
      </c>
    </row>
    <row r="18" spans="1:9" s="30" customFormat="1" ht="15" customHeight="1">
      <c r="A18" s="161" t="s">
        <v>336</v>
      </c>
      <c r="B18" s="161" t="s">
        <v>7947</v>
      </c>
      <c r="C18" s="161" t="s">
        <v>46</v>
      </c>
      <c r="D18" s="161" t="s">
        <v>5271</v>
      </c>
      <c r="E18" s="161" t="s">
        <v>5272</v>
      </c>
      <c r="F18" s="162">
        <v>51</v>
      </c>
      <c r="G18" s="162">
        <v>36</v>
      </c>
      <c r="H18" s="162">
        <v>15</v>
      </c>
      <c r="I18" s="162" t="s">
        <v>5273</v>
      </c>
    </row>
    <row r="19" spans="1:9" s="30" customFormat="1" ht="15" customHeight="1">
      <c r="A19" s="161" t="s">
        <v>336</v>
      </c>
      <c r="B19" s="161" t="s">
        <v>7947</v>
      </c>
      <c r="C19" s="161" t="s">
        <v>50</v>
      </c>
      <c r="D19" s="161" t="s">
        <v>5274</v>
      </c>
      <c r="E19" s="161" t="s">
        <v>5272</v>
      </c>
      <c r="F19" s="162">
        <v>51</v>
      </c>
      <c r="G19" s="162">
        <v>36</v>
      </c>
      <c r="H19" s="162">
        <v>15</v>
      </c>
      <c r="I19" s="162" t="s">
        <v>52</v>
      </c>
    </row>
    <row r="20" spans="1:9" s="30" customFormat="1" ht="15" customHeight="1">
      <c r="A20" s="161" t="s">
        <v>336</v>
      </c>
      <c r="B20" s="161" t="s">
        <v>7947</v>
      </c>
      <c r="C20" s="161" t="s">
        <v>7128</v>
      </c>
      <c r="D20" s="161" t="s">
        <v>5275</v>
      </c>
      <c r="E20" s="161" t="s">
        <v>5272</v>
      </c>
      <c r="F20" s="162">
        <v>51</v>
      </c>
      <c r="G20" s="162">
        <v>36</v>
      </c>
      <c r="H20" s="162">
        <v>15</v>
      </c>
      <c r="I20" s="162" t="s">
        <v>52</v>
      </c>
    </row>
    <row r="21" spans="1:9" s="30" customFormat="1" ht="15" customHeight="1">
      <c r="A21" s="161" t="s">
        <v>336</v>
      </c>
      <c r="B21" s="161" t="s">
        <v>7947</v>
      </c>
      <c r="C21" s="161" t="s">
        <v>46</v>
      </c>
      <c r="D21" s="161" t="s">
        <v>5276</v>
      </c>
      <c r="E21" s="161" t="s">
        <v>5277</v>
      </c>
      <c r="F21" s="162">
        <v>111</v>
      </c>
      <c r="G21" s="162">
        <v>81</v>
      </c>
      <c r="H21" s="162">
        <v>30</v>
      </c>
      <c r="I21" s="162" t="s">
        <v>5278</v>
      </c>
    </row>
    <row r="22" spans="1:9" s="30" customFormat="1" ht="15" customHeight="1">
      <c r="A22" s="161" t="s">
        <v>336</v>
      </c>
      <c r="B22" s="161" t="s">
        <v>7947</v>
      </c>
      <c r="C22" s="161" t="s">
        <v>50</v>
      </c>
      <c r="D22" s="161" t="s">
        <v>5279</v>
      </c>
      <c r="E22" s="161" t="s">
        <v>5277</v>
      </c>
      <c r="F22" s="162">
        <v>111</v>
      </c>
      <c r="G22" s="162">
        <v>81</v>
      </c>
      <c r="H22" s="162">
        <v>30</v>
      </c>
      <c r="I22" s="162" t="s">
        <v>52</v>
      </c>
    </row>
    <row r="23" spans="1:9" s="30" customFormat="1" ht="15" customHeight="1">
      <c r="A23" s="161" t="s">
        <v>336</v>
      </c>
      <c r="B23" s="161" t="s">
        <v>7947</v>
      </c>
      <c r="C23" s="161" t="s">
        <v>7128</v>
      </c>
      <c r="D23" s="161" t="s">
        <v>5280</v>
      </c>
      <c r="E23" s="161" t="s">
        <v>5277</v>
      </c>
      <c r="F23" s="162">
        <v>111</v>
      </c>
      <c r="G23" s="162">
        <v>81</v>
      </c>
      <c r="H23" s="162">
        <v>30</v>
      </c>
      <c r="I23" s="162" t="s">
        <v>52</v>
      </c>
    </row>
    <row r="24" spans="1:9" s="30" customFormat="1" ht="15" customHeight="1">
      <c r="A24" s="161" t="s">
        <v>336</v>
      </c>
      <c r="B24" s="161" t="s">
        <v>7947</v>
      </c>
      <c r="C24" s="161" t="s">
        <v>54</v>
      </c>
      <c r="D24" s="161" t="s">
        <v>5281</v>
      </c>
      <c r="E24" s="161" t="s">
        <v>7949</v>
      </c>
      <c r="F24" s="162">
        <v>0</v>
      </c>
      <c r="G24" s="162">
        <v>0</v>
      </c>
      <c r="H24" s="162">
        <v>0</v>
      </c>
      <c r="I24" s="162" t="s">
        <v>52</v>
      </c>
    </row>
    <row r="25" spans="1:9" s="30" customFormat="1" ht="15" customHeight="1">
      <c r="A25" s="161" t="s">
        <v>336</v>
      </c>
      <c r="B25" s="161" t="s">
        <v>7947</v>
      </c>
      <c r="C25" s="161" t="s">
        <v>46</v>
      </c>
      <c r="D25" s="161" t="s">
        <v>5282</v>
      </c>
      <c r="E25" s="161" t="s">
        <v>5283</v>
      </c>
      <c r="F25" s="162">
        <v>137</v>
      </c>
      <c r="G25" s="162">
        <v>81</v>
      </c>
      <c r="H25" s="162">
        <v>56</v>
      </c>
      <c r="I25" s="162" t="s">
        <v>5284</v>
      </c>
    </row>
    <row r="26" spans="1:9" s="30" customFormat="1" ht="15" customHeight="1">
      <c r="A26" s="161" t="s">
        <v>336</v>
      </c>
      <c r="B26" s="161" t="s">
        <v>7947</v>
      </c>
      <c r="C26" s="161" t="s">
        <v>50</v>
      </c>
      <c r="D26" s="161" t="s">
        <v>5285</v>
      </c>
      <c r="E26" s="161" t="s">
        <v>5283</v>
      </c>
      <c r="F26" s="162">
        <v>137</v>
      </c>
      <c r="G26" s="162">
        <v>81</v>
      </c>
      <c r="H26" s="162">
        <v>56</v>
      </c>
      <c r="I26" s="162" t="s">
        <v>52</v>
      </c>
    </row>
    <row r="27" spans="1:9" s="30" customFormat="1" ht="15" customHeight="1">
      <c r="A27" s="161" t="s">
        <v>336</v>
      </c>
      <c r="B27" s="161" t="s">
        <v>7947</v>
      </c>
      <c r="C27" s="161" t="s">
        <v>7128</v>
      </c>
      <c r="D27" s="161" t="s">
        <v>5286</v>
      </c>
      <c r="E27" s="161" t="s">
        <v>5283</v>
      </c>
      <c r="F27" s="162">
        <v>137</v>
      </c>
      <c r="G27" s="162">
        <v>81</v>
      </c>
      <c r="H27" s="162">
        <v>56</v>
      </c>
      <c r="I27" s="162" t="s">
        <v>52</v>
      </c>
    </row>
    <row r="28" spans="1:9" s="30" customFormat="1" ht="15" customHeight="1">
      <c r="A28" s="161" t="s">
        <v>336</v>
      </c>
      <c r="B28" s="161" t="s">
        <v>7947</v>
      </c>
      <c r="C28" s="161" t="s">
        <v>46</v>
      </c>
      <c r="D28" s="161" t="s">
        <v>5287</v>
      </c>
      <c r="E28" s="161" t="s">
        <v>5288</v>
      </c>
      <c r="F28" s="162">
        <v>75</v>
      </c>
      <c r="G28" s="162">
        <v>41</v>
      </c>
      <c r="H28" s="162">
        <v>34</v>
      </c>
      <c r="I28" s="162" t="s">
        <v>5289</v>
      </c>
    </row>
    <row r="29" spans="1:9" s="30" customFormat="1" ht="15" customHeight="1">
      <c r="A29" s="161" t="s">
        <v>336</v>
      </c>
      <c r="B29" s="161" t="s">
        <v>7947</v>
      </c>
      <c r="C29" s="161" t="s">
        <v>50</v>
      </c>
      <c r="D29" s="161" t="s">
        <v>5290</v>
      </c>
      <c r="E29" s="161" t="s">
        <v>5288</v>
      </c>
      <c r="F29" s="162">
        <v>75</v>
      </c>
      <c r="G29" s="162">
        <v>41</v>
      </c>
      <c r="H29" s="162">
        <v>34</v>
      </c>
      <c r="I29" s="162" t="s">
        <v>52</v>
      </c>
    </row>
    <row r="30" spans="1:9" s="30" customFormat="1" ht="15" customHeight="1">
      <c r="A30" s="161" t="s">
        <v>336</v>
      </c>
      <c r="B30" s="161" t="s">
        <v>7947</v>
      </c>
      <c r="C30" s="161" t="s">
        <v>7128</v>
      </c>
      <c r="D30" s="161" t="s">
        <v>5291</v>
      </c>
      <c r="E30" s="161" t="s">
        <v>5288</v>
      </c>
      <c r="F30" s="162">
        <v>75</v>
      </c>
      <c r="G30" s="162">
        <v>41</v>
      </c>
      <c r="H30" s="162">
        <v>34</v>
      </c>
      <c r="I30" s="162" t="s">
        <v>52</v>
      </c>
    </row>
    <row r="31" spans="1:9" s="30" customFormat="1" ht="15" customHeight="1">
      <c r="A31" s="161" t="s">
        <v>336</v>
      </c>
      <c r="B31" s="161" t="s">
        <v>7947</v>
      </c>
      <c r="C31" s="161" t="s">
        <v>46</v>
      </c>
      <c r="D31" s="161" t="s">
        <v>5292</v>
      </c>
      <c r="E31" s="161" t="s">
        <v>5293</v>
      </c>
      <c r="F31" s="162">
        <v>17</v>
      </c>
      <c r="G31" s="162">
        <v>5</v>
      </c>
      <c r="H31" s="162">
        <v>12</v>
      </c>
      <c r="I31" s="162" t="s">
        <v>5294</v>
      </c>
    </row>
    <row r="32" spans="1:9" s="30" customFormat="1" ht="15" customHeight="1">
      <c r="A32" s="161" t="s">
        <v>336</v>
      </c>
      <c r="B32" s="161" t="s">
        <v>7947</v>
      </c>
      <c r="C32" s="161" t="s">
        <v>50</v>
      </c>
      <c r="D32" s="161" t="s">
        <v>5295</v>
      </c>
      <c r="E32" s="161" t="s">
        <v>5293</v>
      </c>
      <c r="F32" s="162">
        <v>17</v>
      </c>
      <c r="G32" s="162">
        <v>5</v>
      </c>
      <c r="H32" s="162">
        <v>12</v>
      </c>
      <c r="I32" s="162" t="s">
        <v>52</v>
      </c>
    </row>
    <row r="33" spans="1:9" s="30" customFormat="1" ht="15" customHeight="1">
      <c r="A33" s="161" t="s">
        <v>336</v>
      </c>
      <c r="B33" s="161" t="s">
        <v>7947</v>
      </c>
      <c r="C33" s="161" t="s">
        <v>7128</v>
      </c>
      <c r="D33" s="161" t="s">
        <v>5296</v>
      </c>
      <c r="E33" s="161" t="s">
        <v>5293</v>
      </c>
      <c r="F33" s="162">
        <v>17</v>
      </c>
      <c r="G33" s="162">
        <v>5</v>
      </c>
      <c r="H33" s="162">
        <v>12</v>
      </c>
      <c r="I33" s="162" t="s">
        <v>52</v>
      </c>
    </row>
    <row r="34" spans="1:9" s="30" customFormat="1" ht="15" customHeight="1">
      <c r="A34" s="161" t="s">
        <v>336</v>
      </c>
      <c r="B34" s="161" t="s">
        <v>7947</v>
      </c>
      <c r="C34" s="161" t="s">
        <v>46</v>
      </c>
      <c r="D34" s="161" t="s">
        <v>5297</v>
      </c>
      <c r="E34" s="161" t="s">
        <v>5298</v>
      </c>
      <c r="F34" s="162">
        <v>33</v>
      </c>
      <c r="G34" s="162">
        <v>20</v>
      </c>
      <c r="H34" s="162">
        <v>13</v>
      </c>
      <c r="I34" s="162" t="s">
        <v>5299</v>
      </c>
    </row>
    <row r="35" spans="1:9" s="30" customFormat="1" ht="15" customHeight="1">
      <c r="A35" s="161" t="s">
        <v>336</v>
      </c>
      <c r="B35" s="161" t="s">
        <v>7947</v>
      </c>
      <c r="C35" s="161" t="s">
        <v>50</v>
      </c>
      <c r="D35" s="161" t="s">
        <v>5300</v>
      </c>
      <c r="E35" s="161" t="s">
        <v>5298</v>
      </c>
      <c r="F35" s="162">
        <v>33</v>
      </c>
      <c r="G35" s="162">
        <v>20</v>
      </c>
      <c r="H35" s="162">
        <v>13</v>
      </c>
      <c r="I35" s="162" t="s">
        <v>52</v>
      </c>
    </row>
    <row r="36" spans="1:9" s="30" customFormat="1" ht="15" customHeight="1">
      <c r="A36" s="161" t="s">
        <v>336</v>
      </c>
      <c r="B36" s="161" t="s">
        <v>7947</v>
      </c>
      <c r="C36" s="161" t="s">
        <v>7128</v>
      </c>
      <c r="D36" s="161" t="s">
        <v>5301</v>
      </c>
      <c r="E36" s="161" t="s">
        <v>5298</v>
      </c>
      <c r="F36" s="162">
        <v>31</v>
      </c>
      <c r="G36" s="162">
        <v>18</v>
      </c>
      <c r="H36" s="162">
        <v>13</v>
      </c>
      <c r="I36" s="162" t="s">
        <v>52</v>
      </c>
    </row>
    <row r="37" spans="1:9" s="30" customFormat="1" ht="15" customHeight="1">
      <c r="A37" s="161" t="s">
        <v>336</v>
      </c>
      <c r="B37" s="161" t="s">
        <v>7947</v>
      </c>
      <c r="C37" s="161" t="s">
        <v>54</v>
      </c>
      <c r="D37" s="161" t="s">
        <v>5302</v>
      </c>
      <c r="E37" s="161" t="s">
        <v>7950</v>
      </c>
      <c r="F37" s="162">
        <v>2</v>
      </c>
      <c r="G37" s="162">
        <v>2</v>
      </c>
      <c r="H37" s="162">
        <v>0</v>
      </c>
      <c r="I37" s="162" t="s">
        <v>52</v>
      </c>
    </row>
    <row r="38" spans="1:9" s="30" customFormat="1" ht="15" customHeight="1">
      <c r="A38" s="161" t="s">
        <v>336</v>
      </c>
      <c r="B38" s="161" t="s">
        <v>7947</v>
      </c>
      <c r="C38" s="161" t="s">
        <v>46</v>
      </c>
      <c r="D38" s="161" t="s">
        <v>5303</v>
      </c>
      <c r="E38" s="161" t="s">
        <v>5304</v>
      </c>
      <c r="F38" s="162">
        <v>37</v>
      </c>
      <c r="G38" s="162">
        <v>25</v>
      </c>
      <c r="H38" s="162">
        <v>12</v>
      </c>
      <c r="I38" s="162" t="s">
        <v>5305</v>
      </c>
    </row>
    <row r="39" spans="1:9" s="30" customFormat="1" ht="15" customHeight="1">
      <c r="A39" s="161" t="s">
        <v>336</v>
      </c>
      <c r="B39" s="161" t="s">
        <v>7947</v>
      </c>
      <c r="C39" s="161" t="s">
        <v>50</v>
      </c>
      <c r="D39" s="161" t="s">
        <v>5306</v>
      </c>
      <c r="E39" s="161" t="s">
        <v>5304</v>
      </c>
      <c r="F39" s="162">
        <v>37</v>
      </c>
      <c r="G39" s="162">
        <v>25</v>
      </c>
      <c r="H39" s="162">
        <v>12</v>
      </c>
      <c r="I39" s="162" t="s">
        <v>52</v>
      </c>
    </row>
    <row r="40" spans="1:9" s="30" customFormat="1" ht="15" customHeight="1">
      <c r="A40" s="161" t="s">
        <v>336</v>
      </c>
      <c r="B40" s="161" t="s">
        <v>7947</v>
      </c>
      <c r="C40" s="161" t="s">
        <v>7128</v>
      </c>
      <c r="D40" s="161" t="s">
        <v>5307</v>
      </c>
      <c r="E40" s="161" t="s">
        <v>5304</v>
      </c>
      <c r="F40" s="162">
        <v>37</v>
      </c>
      <c r="G40" s="162">
        <v>25</v>
      </c>
      <c r="H40" s="162">
        <v>12</v>
      </c>
      <c r="I40" s="162" t="s">
        <v>52</v>
      </c>
    </row>
    <row r="41" spans="1:9" s="30" customFormat="1" ht="15" customHeight="1">
      <c r="A41" s="161" t="s">
        <v>336</v>
      </c>
      <c r="B41" s="161" t="s">
        <v>7947</v>
      </c>
      <c r="C41" s="161" t="s">
        <v>46</v>
      </c>
      <c r="D41" s="161" t="s">
        <v>5308</v>
      </c>
      <c r="E41" s="161" t="s">
        <v>5309</v>
      </c>
      <c r="F41" s="162">
        <v>148</v>
      </c>
      <c r="G41" s="162">
        <v>69</v>
      </c>
      <c r="H41" s="162">
        <v>79</v>
      </c>
      <c r="I41" s="162" t="s">
        <v>5310</v>
      </c>
    </row>
    <row r="42" spans="1:9" s="30" customFormat="1" ht="15" customHeight="1">
      <c r="A42" s="161" t="s">
        <v>336</v>
      </c>
      <c r="B42" s="161" t="s">
        <v>7947</v>
      </c>
      <c r="C42" s="161" t="s">
        <v>50</v>
      </c>
      <c r="D42" s="161" t="s">
        <v>5311</v>
      </c>
      <c r="E42" s="161" t="s">
        <v>5309</v>
      </c>
      <c r="F42" s="162">
        <v>148</v>
      </c>
      <c r="G42" s="162">
        <v>69</v>
      </c>
      <c r="H42" s="162">
        <v>79</v>
      </c>
      <c r="I42" s="162" t="s">
        <v>52</v>
      </c>
    </row>
    <row r="43" spans="1:9" s="30" customFormat="1" ht="15" customHeight="1">
      <c r="A43" s="161" t="s">
        <v>336</v>
      </c>
      <c r="B43" s="161" t="s">
        <v>7947</v>
      </c>
      <c r="C43" s="161" t="s">
        <v>7128</v>
      </c>
      <c r="D43" s="161" t="s">
        <v>5312</v>
      </c>
      <c r="E43" s="161" t="s">
        <v>5309</v>
      </c>
      <c r="F43" s="162">
        <v>148</v>
      </c>
      <c r="G43" s="162">
        <v>69</v>
      </c>
      <c r="H43" s="162">
        <v>79</v>
      </c>
      <c r="I43" s="162" t="s">
        <v>52</v>
      </c>
    </row>
    <row r="44" spans="1:9" s="30" customFormat="1" ht="15" customHeight="1">
      <c r="A44" s="161" t="s">
        <v>336</v>
      </c>
      <c r="B44" s="161" t="s">
        <v>7947</v>
      </c>
      <c r="C44" s="161" t="s">
        <v>46</v>
      </c>
      <c r="D44" s="161" t="s">
        <v>5313</v>
      </c>
      <c r="E44" s="161" t="s">
        <v>5314</v>
      </c>
      <c r="F44" s="162">
        <v>41</v>
      </c>
      <c r="G44" s="162">
        <v>22</v>
      </c>
      <c r="H44" s="162">
        <v>19</v>
      </c>
      <c r="I44" s="162" t="s">
        <v>5315</v>
      </c>
    </row>
    <row r="45" spans="1:9" s="30" customFormat="1" ht="15" customHeight="1">
      <c r="A45" s="161" t="s">
        <v>336</v>
      </c>
      <c r="B45" s="161" t="s">
        <v>7947</v>
      </c>
      <c r="C45" s="161" t="s">
        <v>50</v>
      </c>
      <c r="D45" s="161" t="s">
        <v>5316</v>
      </c>
      <c r="E45" s="161" t="s">
        <v>5314</v>
      </c>
      <c r="F45" s="162">
        <v>41</v>
      </c>
      <c r="G45" s="162">
        <v>22</v>
      </c>
      <c r="H45" s="162">
        <v>19</v>
      </c>
      <c r="I45" s="162" t="s">
        <v>52</v>
      </c>
    </row>
    <row r="46" spans="1:9" s="30" customFormat="1" ht="15" customHeight="1">
      <c r="A46" s="161" t="s">
        <v>336</v>
      </c>
      <c r="B46" s="161" t="s">
        <v>7947</v>
      </c>
      <c r="C46" s="161" t="s">
        <v>7128</v>
      </c>
      <c r="D46" s="161" t="s">
        <v>5317</v>
      </c>
      <c r="E46" s="161" t="s">
        <v>5314</v>
      </c>
      <c r="F46" s="162">
        <v>41</v>
      </c>
      <c r="G46" s="162">
        <v>22</v>
      </c>
      <c r="H46" s="162">
        <v>19</v>
      </c>
      <c r="I46" s="162" t="s">
        <v>52</v>
      </c>
    </row>
    <row r="47" spans="1:9" s="30" customFormat="1" ht="15" customHeight="1">
      <c r="A47" s="161" t="s">
        <v>336</v>
      </c>
      <c r="B47" s="161" t="s">
        <v>7947</v>
      </c>
      <c r="C47" s="161" t="s">
        <v>54</v>
      </c>
      <c r="D47" s="161" t="s">
        <v>5318</v>
      </c>
      <c r="E47" s="161" t="s">
        <v>7951</v>
      </c>
      <c r="F47" s="162">
        <v>0</v>
      </c>
      <c r="G47" s="162">
        <v>0</v>
      </c>
      <c r="H47" s="162">
        <v>0</v>
      </c>
      <c r="I47" s="162" t="s">
        <v>52</v>
      </c>
    </row>
    <row r="48" spans="1:9" s="30" customFormat="1" ht="15" customHeight="1">
      <c r="A48" s="161" t="s">
        <v>336</v>
      </c>
      <c r="B48" s="161" t="s">
        <v>7947</v>
      </c>
      <c r="C48" s="161" t="s">
        <v>46</v>
      </c>
      <c r="D48" s="161" t="s">
        <v>5319</v>
      </c>
      <c r="E48" s="161" t="s">
        <v>5320</v>
      </c>
      <c r="F48" s="162">
        <v>1957</v>
      </c>
      <c r="G48" s="162">
        <v>963</v>
      </c>
      <c r="H48" s="162">
        <v>994</v>
      </c>
      <c r="I48" s="162" t="s">
        <v>5321</v>
      </c>
    </row>
    <row r="49" spans="1:9" s="30" customFormat="1" ht="15" customHeight="1">
      <c r="A49" s="161" t="s">
        <v>336</v>
      </c>
      <c r="B49" s="161" t="s">
        <v>7947</v>
      </c>
      <c r="C49" s="161" t="s">
        <v>50</v>
      </c>
      <c r="D49" s="161" t="s">
        <v>5322</v>
      </c>
      <c r="E49" s="161" t="s">
        <v>5320</v>
      </c>
      <c r="F49" s="162">
        <v>1957</v>
      </c>
      <c r="G49" s="162">
        <v>963</v>
      </c>
      <c r="H49" s="162">
        <v>994</v>
      </c>
      <c r="I49" s="162" t="s">
        <v>52</v>
      </c>
    </row>
    <row r="50" spans="1:9" s="30" customFormat="1" ht="15" customHeight="1">
      <c r="A50" s="161" t="s">
        <v>336</v>
      </c>
      <c r="B50" s="161" t="s">
        <v>7947</v>
      </c>
      <c r="C50" s="161" t="s">
        <v>7128</v>
      </c>
      <c r="D50" s="161" t="s">
        <v>5323</v>
      </c>
      <c r="E50" s="161" t="s">
        <v>5320</v>
      </c>
      <c r="F50" s="162">
        <v>1929</v>
      </c>
      <c r="G50" s="162">
        <v>950</v>
      </c>
      <c r="H50" s="162">
        <v>979</v>
      </c>
      <c r="I50" s="162" t="s">
        <v>52</v>
      </c>
    </row>
    <row r="51" spans="1:9" s="30" customFormat="1" ht="15" customHeight="1">
      <c r="A51" s="161" t="s">
        <v>336</v>
      </c>
      <c r="B51" s="161" t="s">
        <v>7947</v>
      </c>
      <c r="C51" s="161" t="s">
        <v>54</v>
      </c>
      <c r="D51" s="161" t="s">
        <v>5324</v>
      </c>
      <c r="E51" s="161" t="s">
        <v>7952</v>
      </c>
      <c r="F51" s="162">
        <v>28</v>
      </c>
      <c r="G51" s="162">
        <v>13</v>
      </c>
      <c r="H51" s="162">
        <v>15</v>
      </c>
      <c r="I51" s="162" t="s">
        <v>52</v>
      </c>
    </row>
    <row r="52" spans="1:9" s="30" customFormat="1" ht="15" customHeight="1">
      <c r="A52" s="161" t="s">
        <v>336</v>
      </c>
      <c r="B52" s="161" t="s">
        <v>7947</v>
      </c>
      <c r="C52" s="161" t="s">
        <v>46</v>
      </c>
      <c r="D52" s="161" t="s">
        <v>5325</v>
      </c>
      <c r="E52" s="161" t="s">
        <v>5326</v>
      </c>
      <c r="F52" s="162">
        <v>57</v>
      </c>
      <c r="G52" s="162">
        <v>32</v>
      </c>
      <c r="H52" s="162">
        <v>25</v>
      </c>
      <c r="I52" s="162" t="s">
        <v>5327</v>
      </c>
    </row>
    <row r="53" spans="1:9" s="30" customFormat="1" ht="15" customHeight="1">
      <c r="A53" s="161" t="s">
        <v>336</v>
      </c>
      <c r="B53" s="161" t="s">
        <v>7947</v>
      </c>
      <c r="C53" s="161" t="s">
        <v>50</v>
      </c>
      <c r="D53" s="161" t="s">
        <v>5328</v>
      </c>
      <c r="E53" s="161" t="s">
        <v>5326</v>
      </c>
      <c r="F53" s="162">
        <v>57</v>
      </c>
      <c r="G53" s="162">
        <v>32</v>
      </c>
      <c r="H53" s="162">
        <v>25</v>
      </c>
      <c r="I53" s="162" t="s">
        <v>52</v>
      </c>
    </row>
    <row r="54" spans="1:9" s="30" customFormat="1" ht="15" customHeight="1">
      <c r="A54" s="161" t="s">
        <v>336</v>
      </c>
      <c r="B54" s="161" t="s">
        <v>7947</v>
      </c>
      <c r="C54" s="161" t="s">
        <v>7128</v>
      </c>
      <c r="D54" s="161" t="s">
        <v>5329</v>
      </c>
      <c r="E54" s="161" t="s">
        <v>5326</v>
      </c>
      <c r="F54" s="162">
        <v>57</v>
      </c>
      <c r="G54" s="162">
        <v>32</v>
      </c>
      <c r="H54" s="162">
        <v>25</v>
      </c>
      <c r="I54" s="162" t="s">
        <v>52</v>
      </c>
    </row>
    <row r="55" spans="1:9" s="30" customFormat="1" ht="15" customHeight="1">
      <c r="A55" s="161" t="s">
        <v>336</v>
      </c>
      <c r="B55" s="161" t="s">
        <v>7947</v>
      </c>
      <c r="C55" s="161" t="s">
        <v>46</v>
      </c>
      <c r="D55" s="161" t="s">
        <v>5330</v>
      </c>
      <c r="E55" s="161" t="s">
        <v>5331</v>
      </c>
      <c r="F55" s="162">
        <v>123</v>
      </c>
      <c r="G55" s="162">
        <v>68</v>
      </c>
      <c r="H55" s="162">
        <v>55</v>
      </c>
      <c r="I55" s="162" t="s">
        <v>5332</v>
      </c>
    </row>
    <row r="56" spans="1:9" s="30" customFormat="1" ht="15" customHeight="1">
      <c r="A56" s="161" t="s">
        <v>336</v>
      </c>
      <c r="B56" s="161" t="s">
        <v>7947</v>
      </c>
      <c r="C56" s="161" t="s">
        <v>50</v>
      </c>
      <c r="D56" s="161" t="s">
        <v>5333</v>
      </c>
      <c r="E56" s="161" t="s">
        <v>5331</v>
      </c>
      <c r="F56" s="162">
        <v>123</v>
      </c>
      <c r="G56" s="162">
        <v>68</v>
      </c>
      <c r="H56" s="162">
        <v>55</v>
      </c>
      <c r="I56" s="162" t="s">
        <v>52</v>
      </c>
    </row>
    <row r="57" spans="1:9" s="30" customFormat="1" ht="15" customHeight="1">
      <c r="A57" s="161" t="s">
        <v>336</v>
      </c>
      <c r="B57" s="161" t="s">
        <v>7947</v>
      </c>
      <c r="C57" s="161" t="s">
        <v>7128</v>
      </c>
      <c r="D57" s="161" t="s">
        <v>5334</v>
      </c>
      <c r="E57" s="161" t="s">
        <v>5331</v>
      </c>
      <c r="F57" s="162">
        <v>123</v>
      </c>
      <c r="G57" s="162">
        <v>68</v>
      </c>
      <c r="H57" s="162">
        <v>55</v>
      </c>
      <c r="I57" s="162" t="s">
        <v>52</v>
      </c>
    </row>
    <row r="58" spans="1:9" s="30" customFormat="1" ht="15" customHeight="1">
      <c r="A58" s="161" t="s">
        <v>336</v>
      </c>
      <c r="B58" s="161" t="s">
        <v>7947</v>
      </c>
      <c r="C58" s="161" t="s">
        <v>46</v>
      </c>
      <c r="D58" s="161" t="s">
        <v>5335</v>
      </c>
      <c r="E58" s="161" t="s">
        <v>5336</v>
      </c>
      <c r="F58" s="162">
        <v>502</v>
      </c>
      <c r="G58" s="162">
        <v>278</v>
      </c>
      <c r="H58" s="162">
        <v>224</v>
      </c>
      <c r="I58" s="162" t="s">
        <v>5337</v>
      </c>
    </row>
    <row r="59" spans="1:9" s="30" customFormat="1" ht="15" customHeight="1">
      <c r="A59" s="161" t="s">
        <v>336</v>
      </c>
      <c r="B59" s="161" t="s">
        <v>7947</v>
      </c>
      <c r="C59" s="161" t="s">
        <v>50</v>
      </c>
      <c r="D59" s="161" t="s">
        <v>5338</v>
      </c>
      <c r="E59" s="161" t="s">
        <v>5336</v>
      </c>
      <c r="F59" s="162">
        <v>502</v>
      </c>
      <c r="G59" s="162">
        <v>278</v>
      </c>
      <c r="H59" s="162">
        <v>224</v>
      </c>
      <c r="I59" s="162" t="s">
        <v>52</v>
      </c>
    </row>
    <row r="60" spans="1:9" s="30" customFormat="1" ht="15" customHeight="1">
      <c r="A60" s="161" t="s">
        <v>336</v>
      </c>
      <c r="B60" s="161" t="s">
        <v>7947</v>
      </c>
      <c r="C60" s="161" t="s">
        <v>7128</v>
      </c>
      <c r="D60" s="161" t="s">
        <v>5339</v>
      </c>
      <c r="E60" s="161" t="s">
        <v>5336</v>
      </c>
      <c r="F60" s="162">
        <v>501</v>
      </c>
      <c r="G60" s="162">
        <v>277</v>
      </c>
      <c r="H60" s="162">
        <v>224</v>
      </c>
      <c r="I60" s="162" t="s">
        <v>52</v>
      </c>
    </row>
    <row r="61" spans="1:9" s="30" customFormat="1" ht="15" customHeight="1">
      <c r="A61" s="161" t="s">
        <v>336</v>
      </c>
      <c r="B61" s="161" t="s">
        <v>7947</v>
      </c>
      <c r="C61" s="161" t="s">
        <v>54</v>
      </c>
      <c r="D61" s="161" t="s">
        <v>5340</v>
      </c>
      <c r="E61" s="161" t="s">
        <v>7953</v>
      </c>
      <c r="F61" s="162">
        <v>1</v>
      </c>
      <c r="G61" s="162">
        <v>1</v>
      </c>
      <c r="H61" s="162">
        <v>0</v>
      </c>
      <c r="I61" s="162" t="s">
        <v>52</v>
      </c>
    </row>
    <row r="62" spans="1:9" s="30" customFormat="1" ht="15" customHeight="1">
      <c r="A62" s="161" t="s">
        <v>336</v>
      </c>
      <c r="B62" s="161" t="s">
        <v>7947</v>
      </c>
      <c r="C62" s="161" t="s">
        <v>50</v>
      </c>
      <c r="D62" s="161" t="s">
        <v>5341</v>
      </c>
      <c r="E62" s="161" t="s">
        <v>5342</v>
      </c>
      <c r="F62" s="162">
        <v>0</v>
      </c>
      <c r="G62" s="162">
        <v>0</v>
      </c>
      <c r="H62" s="162">
        <v>0</v>
      </c>
      <c r="I62" s="162" t="s">
        <v>52</v>
      </c>
    </row>
    <row r="63" spans="1:9" s="30" customFormat="1" ht="15" customHeight="1">
      <c r="A63" s="161" t="s">
        <v>336</v>
      </c>
      <c r="B63" s="161" t="s">
        <v>7947</v>
      </c>
      <c r="C63" s="161" t="s">
        <v>54</v>
      </c>
      <c r="D63" s="161" t="s">
        <v>5343</v>
      </c>
      <c r="E63" s="161" t="s">
        <v>7954</v>
      </c>
      <c r="F63" s="162">
        <v>0</v>
      </c>
      <c r="G63" s="162">
        <v>0</v>
      </c>
      <c r="H63" s="162">
        <v>0</v>
      </c>
      <c r="I63" s="162" t="s">
        <v>52</v>
      </c>
    </row>
    <row r="64" spans="1:9" s="30" customFormat="1" ht="15" customHeight="1">
      <c r="A64" s="161" t="s">
        <v>336</v>
      </c>
      <c r="B64" s="161" t="s">
        <v>7947</v>
      </c>
      <c r="C64" s="161" t="s">
        <v>46</v>
      </c>
      <c r="D64" s="161" t="s">
        <v>5344</v>
      </c>
      <c r="E64" s="161" t="s">
        <v>5345</v>
      </c>
      <c r="F64" s="162">
        <v>115</v>
      </c>
      <c r="G64" s="162">
        <v>61</v>
      </c>
      <c r="H64" s="162">
        <v>54</v>
      </c>
      <c r="I64" s="162" t="s">
        <v>5346</v>
      </c>
    </row>
    <row r="65" spans="1:9" s="30" customFormat="1" ht="15" customHeight="1">
      <c r="A65" s="161" t="s">
        <v>336</v>
      </c>
      <c r="B65" s="161" t="s">
        <v>7947</v>
      </c>
      <c r="C65" s="161" t="s">
        <v>50</v>
      </c>
      <c r="D65" s="161" t="s">
        <v>5347</v>
      </c>
      <c r="E65" s="161" t="s">
        <v>5345</v>
      </c>
      <c r="F65" s="162">
        <v>115</v>
      </c>
      <c r="G65" s="162">
        <v>61</v>
      </c>
      <c r="H65" s="162">
        <v>54</v>
      </c>
      <c r="I65" s="162" t="s">
        <v>52</v>
      </c>
    </row>
    <row r="66" spans="1:9" s="30" customFormat="1" ht="15" customHeight="1">
      <c r="A66" s="161" t="s">
        <v>336</v>
      </c>
      <c r="B66" s="161" t="s">
        <v>7947</v>
      </c>
      <c r="C66" s="161" t="s">
        <v>7128</v>
      </c>
      <c r="D66" s="161" t="s">
        <v>5348</v>
      </c>
      <c r="E66" s="161" t="s">
        <v>5345</v>
      </c>
      <c r="F66" s="162">
        <v>115</v>
      </c>
      <c r="G66" s="162">
        <v>61</v>
      </c>
      <c r="H66" s="162">
        <v>54</v>
      </c>
      <c r="I66" s="162" t="s">
        <v>52</v>
      </c>
    </row>
    <row r="67" spans="1:9" s="30" customFormat="1" ht="15" customHeight="1">
      <c r="A67" s="161" t="s">
        <v>336</v>
      </c>
      <c r="B67" s="161" t="s">
        <v>7947</v>
      </c>
      <c r="C67" s="161" t="s">
        <v>54</v>
      </c>
      <c r="D67" s="161" t="s">
        <v>5349</v>
      </c>
      <c r="E67" s="161" t="s">
        <v>7955</v>
      </c>
      <c r="F67" s="162">
        <v>0</v>
      </c>
      <c r="G67" s="162">
        <v>0</v>
      </c>
      <c r="H67" s="162">
        <v>0</v>
      </c>
      <c r="I67" s="162" t="s">
        <v>52</v>
      </c>
    </row>
    <row r="68" spans="1:9" s="30" customFormat="1" ht="15" customHeight="1">
      <c r="A68" s="161" t="s">
        <v>336</v>
      </c>
      <c r="B68" s="161" t="s">
        <v>7947</v>
      </c>
      <c r="C68" s="161" t="s">
        <v>46</v>
      </c>
      <c r="D68" s="161" t="s">
        <v>5350</v>
      </c>
      <c r="E68" s="161" t="s">
        <v>5351</v>
      </c>
      <c r="F68" s="162">
        <v>46</v>
      </c>
      <c r="G68" s="162">
        <v>27</v>
      </c>
      <c r="H68" s="162">
        <v>19</v>
      </c>
      <c r="I68" s="162" t="s">
        <v>5352</v>
      </c>
    </row>
    <row r="69" spans="1:9" s="30" customFormat="1" ht="15" customHeight="1">
      <c r="A69" s="161" t="s">
        <v>336</v>
      </c>
      <c r="B69" s="161" t="s">
        <v>7947</v>
      </c>
      <c r="C69" s="161" t="s">
        <v>50</v>
      </c>
      <c r="D69" s="161" t="s">
        <v>5353</v>
      </c>
      <c r="E69" s="161" t="s">
        <v>5351</v>
      </c>
      <c r="F69" s="162">
        <v>46</v>
      </c>
      <c r="G69" s="162">
        <v>27</v>
      </c>
      <c r="H69" s="162">
        <v>19</v>
      </c>
      <c r="I69" s="162" t="s">
        <v>52</v>
      </c>
    </row>
    <row r="70" spans="1:9" s="30" customFormat="1" ht="15" customHeight="1">
      <c r="A70" s="161" t="s">
        <v>336</v>
      </c>
      <c r="B70" s="161" t="s">
        <v>7947</v>
      </c>
      <c r="C70" s="161" t="s">
        <v>7128</v>
      </c>
      <c r="D70" s="161" t="s">
        <v>5354</v>
      </c>
      <c r="E70" s="161" t="s">
        <v>5351</v>
      </c>
      <c r="F70" s="162">
        <v>46</v>
      </c>
      <c r="G70" s="162">
        <v>27</v>
      </c>
      <c r="H70" s="162">
        <v>19</v>
      </c>
      <c r="I70" s="162" t="s">
        <v>52</v>
      </c>
    </row>
    <row r="71" spans="1:9" s="30" customFormat="1" ht="15" customHeight="1">
      <c r="A71" s="161" t="s">
        <v>336</v>
      </c>
      <c r="B71" s="161" t="s">
        <v>7947</v>
      </c>
      <c r="C71" s="161" t="s">
        <v>46</v>
      </c>
      <c r="D71" s="161" t="s">
        <v>5355</v>
      </c>
      <c r="E71" s="161" t="s">
        <v>5356</v>
      </c>
      <c r="F71" s="162">
        <v>39</v>
      </c>
      <c r="G71" s="162">
        <v>22</v>
      </c>
      <c r="H71" s="162">
        <v>17</v>
      </c>
      <c r="I71" s="162" t="s">
        <v>5357</v>
      </c>
    </row>
    <row r="72" spans="1:9" s="30" customFormat="1" ht="15" customHeight="1">
      <c r="A72" s="161" t="s">
        <v>336</v>
      </c>
      <c r="B72" s="161" t="s">
        <v>7947</v>
      </c>
      <c r="C72" s="161" t="s">
        <v>50</v>
      </c>
      <c r="D72" s="161" t="s">
        <v>5358</v>
      </c>
      <c r="E72" s="161" t="s">
        <v>5356</v>
      </c>
      <c r="F72" s="162">
        <v>39</v>
      </c>
      <c r="G72" s="162">
        <v>22</v>
      </c>
      <c r="H72" s="162">
        <v>17</v>
      </c>
      <c r="I72" s="162" t="s">
        <v>52</v>
      </c>
    </row>
    <row r="73" spans="1:9" s="30" customFormat="1" ht="15" customHeight="1">
      <c r="A73" s="161" t="s">
        <v>336</v>
      </c>
      <c r="B73" s="161" t="s">
        <v>7947</v>
      </c>
      <c r="C73" s="161" t="s">
        <v>7128</v>
      </c>
      <c r="D73" s="161" t="s">
        <v>5359</v>
      </c>
      <c r="E73" s="161" t="s">
        <v>5356</v>
      </c>
      <c r="F73" s="162">
        <v>39</v>
      </c>
      <c r="G73" s="162">
        <v>22</v>
      </c>
      <c r="H73" s="162">
        <v>17</v>
      </c>
      <c r="I73" s="162" t="s">
        <v>52</v>
      </c>
    </row>
    <row r="74" spans="1:9" s="30" customFormat="1" ht="15" customHeight="1">
      <c r="A74" s="161" t="s">
        <v>336</v>
      </c>
      <c r="B74" s="161" t="s">
        <v>7947</v>
      </c>
      <c r="C74" s="161" t="s">
        <v>54</v>
      </c>
      <c r="D74" s="161" t="s">
        <v>5360</v>
      </c>
      <c r="E74" s="161" t="s">
        <v>7956</v>
      </c>
      <c r="F74" s="162">
        <v>0</v>
      </c>
      <c r="G74" s="162">
        <v>0</v>
      </c>
      <c r="H74" s="162">
        <v>0</v>
      </c>
      <c r="I74" s="162" t="s">
        <v>52</v>
      </c>
    </row>
    <row r="75" spans="1:9" s="30" customFormat="1" ht="15" customHeight="1">
      <c r="A75" s="161" t="s">
        <v>336</v>
      </c>
      <c r="B75" s="161" t="s">
        <v>7947</v>
      </c>
      <c r="C75" s="161" t="s">
        <v>46</v>
      </c>
      <c r="D75" s="161" t="s">
        <v>5361</v>
      </c>
      <c r="E75" s="161" t="s">
        <v>5362</v>
      </c>
      <c r="F75" s="162">
        <v>176</v>
      </c>
      <c r="G75" s="162">
        <v>94</v>
      </c>
      <c r="H75" s="162">
        <v>82</v>
      </c>
      <c r="I75" s="162" t="s">
        <v>5363</v>
      </c>
    </row>
    <row r="76" spans="1:9" s="30" customFormat="1" ht="15" customHeight="1">
      <c r="A76" s="161" t="s">
        <v>336</v>
      </c>
      <c r="B76" s="161" t="s">
        <v>7947</v>
      </c>
      <c r="C76" s="161" t="s">
        <v>50</v>
      </c>
      <c r="D76" s="161" t="s">
        <v>5364</v>
      </c>
      <c r="E76" s="161" t="s">
        <v>5362</v>
      </c>
      <c r="F76" s="162">
        <v>176</v>
      </c>
      <c r="G76" s="162">
        <v>94</v>
      </c>
      <c r="H76" s="162">
        <v>82</v>
      </c>
      <c r="I76" s="162" t="s">
        <v>52</v>
      </c>
    </row>
    <row r="77" spans="1:9" s="30" customFormat="1" ht="15" customHeight="1">
      <c r="A77" s="161" t="s">
        <v>336</v>
      </c>
      <c r="B77" s="161" t="s">
        <v>7947</v>
      </c>
      <c r="C77" s="161" t="s">
        <v>7128</v>
      </c>
      <c r="D77" s="161" t="s">
        <v>5365</v>
      </c>
      <c r="E77" s="161" t="s">
        <v>5362</v>
      </c>
      <c r="F77" s="162">
        <v>176</v>
      </c>
      <c r="G77" s="162">
        <v>94</v>
      </c>
      <c r="H77" s="162">
        <v>82</v>
      </c>
      <c r="I77" s="162" t="s">
        <v>52</v>
      </c>
    </row>
    <row r="78" spans="1:9" s="30" customFormat="1" ht="15" customHeight="1">
      <c r="A78" s="161" t="s">
        <v>336</v>
      </c>
      <c r="B78" s="161" t="s">
        <v>7947</v>
      </c>
      <c r="C78" s="161" t="s">
        <v>46</v>
      </c>
      <c r="D78" s="161" t="s">
        <v>5366</v>
      </c>
      <c r="E78" s="161" t="s">
        <v>5367</v>
      </c>
      <c r="F78" s="162">
        <v>99</v>
      </c>
      <c r="G78" s="162">
        <v>54</v>
      </c>
      <c r="H78" s="162">
        <v>45</v>
      </c>
      <c r="I78" s="162" t="s">
        <v>5368</v>
      </c>
    </row>
    <row r="79" spans="1:9" s="30" customFormat="1" ht="15" customHeight="1">
      <c r="A79" s="161" t="s">
        <v>336</v>
      </c>
      <c r="B79" s="161" t="s">
        <v>7947</v>
      </c>
      <c r="C79" s="161" t="s">
        <v>50</v>
      </c>
      <c r="D79" s="161" t="s">
        <v>5369</v>
      </c>
      <c r="E79" s="161" t="s">
        <v>5367</v>
      </c>
      <c r="F79" s="162">
        <v>99</v>
      </c>
      <c r="G79" s="162">
        <v>54</v>
      </c>
      <c r="H79" s="162">
        <v>45</v>
      </c>
      <c r="I79" s="162" t="s">
        <v>52</v>
      </c>
    </row>
    <row r="80" spans="1:9" s="30" customFormat="1" ht="15" customHeight="1">
      <c r="A80" s="161" t="s">
        <v>336</v>
      </c>
      <c r="B80" s="161" t="s">
        <v>7947</v>
      </c>
      <c r="C80" s="161" t="s">
        <v>7128</v>
      </c>
      <c r="D80" s="161" t="s">
        <v>5370</v>
      </c>
      <c r="E80" s="161" t="s">
        <v>5367</v>
      </c>
      <c r="F80" s="162">
        <v>99</v>
      </c>
      <c r="G80" s="162">
        <v>54</v>
      </c>
      <c r="H80" s="162">
        <v>45</v>
      </c>
      <c r="I80" s="162" t="s">
        <v>52</v>
      </c>
    </row>
    <row r="81" spans="1:9" s="30" customFormat="1" ht="15" customHeight="1">
      <c r="A81" s="161" t="s">
        <v>336</v>
      </c>
      <c r="B81" s="161" t="s">
        <v>7947</v>
      </c>
      <c r="C81" s="161" t="s">
        <v>54</v>
      </c>
      <c r="D81" s="161" t="s">
        <v>5371</v>
      </c>
      <c r="E81" s="161" t="s">
        <v>7957</v>
      </c>
      <c r="F81" s="162">
        <v>0</v>
      </c>
      <c r="G81" s="162">
        <v>0</v>
      </c>
      <c r="H81" s="162">
        <v>0</v>
      </c>
      <c r="I81" s="162" t="s">
        <v>52</v>
      </c>
    </row>
    <row r="82" spans="1:9" s="30" customFormat="1" ht="15" customHeight="1">
      <c r="A82" s="161" t="s">
        <v>336</v>
      </c>
      <c r="B82" s="161" t="s">
        <v>7947</v>
      </c>
      <c r="C82" s="161" t="s">
        <v>46</v>
      </c>
      <c r="D82" s="161" t="s">
        <v>5372</v>
      </c>
      <c r="E82" s="161" t="s">
        <v>5373</v>
      </c>
      <c r="F82" s="162">
        <v>106</v>
      </c>
      <c r="G82" s="162">
        <v>58</v>
      </c>
      <c r="H82" s="162">
        <v>48</v>
      </c>
      <c r="I82" s="162" t="s">
        <v>5374</v>
      </c>
    </row>
    <row r="83" spans="1:9" s="30" customFormat="1" ht="15" customHeight="1">
      <c r="A83" s="161" t="s">
        <v>336</v>
      </c>
      <c r="B83" s="161" t="s">
        <v>7947</v>
      </c>
      <c r="C83" s="161" t="s">
        <v>50</v>
      </c>
      <c r="D83" s="161" t="s">
        <v>5375</v>
      </c>
      <c r="E83" s="161" t="s">
        <v>5373</v>
      </c>
      <c r="F83" s="162">
        <v>106</v>
      </c>
      <c r="G83" s="162">
        <v>58</v>
      </c>
      <c r="H83" s="162">
        <v>48</v>
      </c>
      <c r="I83" s="162" t="s">
        <v>52</v>
      </c>
    </row>
    <row r="84" spans="1:9" s="30" customFormat="1" ht="15" customHeight="1">
      <c r="A84" s="161" t="s">
        <v>336</v>
      </c>
      <c r="B84" s="161" t="s">
        <v>7947</v>
      </c>
      <c r="C84" s="161" t="s">
        <v>7128</v>
      </c>
      <c r="D84" s="161" t="s">
        <v>5376</v>
      </c>
      <c r="E84" s="161" t="s">
        <v>5373</v>
      </c>
      <c r="F84" s="162">
        <v>105</v>
      </c>
      <c r="G84" s="162">
        <v>57</v>
      </c>
      <c r="H84" s="162">
        <v>48</v>
      </c>
      <c r="I84" s="162" t="s">
        <v>52</v>
      </c>
    </row>
    <row r="85" spans="1:9" s="30" customFormat="1" ht="15" customHeight="1">
      <c r="A85" s="161" t="s">
        <v>336</v>
      </c>
      <c r="B85" s="161" t="s">
        <v>7947</v>
      </c>
      <c r="C85" s="161" t="s">
        <v>54</v>
      </c>
      <c r="D85" s="161" t="s">
        <v>5377</v>
      </c>
      <c r="E85" s="161" t="s">
        <v>7958</v>
      </c>
      <c r="F85" s="162">
        <v>1</v>
      </c>
      <c r="G85" s="162">
        <v>1</v>
      </c>
      <c r="H85" s="162">
        <v>0</v>
      </c>
      <c r="I85" s="162" t="s">
        <v>52</v>
      </c>
    </row>
    <row r="86" spans="1:9" s="30" customFormat="1" ht="15" customHeight="1">
      <c r="A86" s="161" t="s">
        <v>336</v>
      </c>
      <c r="B86" s="161" t="s">
        <v>7947</v>
      </c>
      <c r="C86" s="161" t="s">
        <v>46</v>
      </c>
      <c r="D86" s="161" t="s">
        <v>5378</v>
      </c>
      <c r="E86" s="161" t="s">
        <v>5379</v>
      </c>
      <c r="F86" s="162">
        <v>37</v>
      </c>
      <c r="G86" s="162">
        <v>21</v>
      </c>
      <c r="H86" s="162">
        <v>16</v>
      </c>
      <c r="I86" s="162" t="s">
        <v>4709</v>
      </c>
    </row>
    <row r="87" spans="1:9" s="30" customFormat="1" ht="15" customHeight="1">
      <c r="A87" s="161" t="s">
        <v>336</v>
      </c>
      <c r="B87" s="161" t="s">
        <v>7947</v>
      </c>
      <c r="C87" s="161" t="s">
        <v>50</v>
      </c>
      <c r="D87" s="161" t="s">
        <v>5380</v>
      </c>
      <c r="E87" s="161" t="s">
        <v>5379</v>
      </c>
      <c r="F87" s="162">
        <v>37</v>
      </c>
      <c r="G87" s="162">
        <v>21</v>
      </c>
      <c r="H87" s="162">
        <v>16</v>
      </c>
      <c r="I87" s="162" t="s">
        <v>52</v>
      </c>
    </row>
    <row r="88" spans="1:9" s="30" customFormat="1" ht="15" customHeight="1">
      <c r="A88" s="161" t="s">
        <v>336</v>
      </c>
      <c r="B88" s="161" t="s">
        <v>7947</v>
      </c>
      <c r="C88" s="161" t="s">
        <v>7128</v>
      </c>
      <c r="D88" s="161" t="s">
        <v>5381</v>
      </c>
      <c r="E88" s="161" t="s">
        <v>5379</v>
      </c>
      <c r="F88" s="162">
        <v>37</v>
      </c>
      <c r="G88" s="162">
        <v>21</v>
      </c>
      <c r="H88" s="162">
        <v>16</v>
      </c>
      <c r="I88" s="162" t="s">
        <v>52</v>
      </c>
    </row>
    <row r="89" spans="1:9" s="30" customFormat="1" ht="15" customHeight="1">
      <c r="A89" s="161" t="s">
        <v>336</v>
      </c>
      <c r="B89" s="161" t="s">
        <v>7947</v>
      </c>
      <c r="C89" s="161" t="s">
        <v>46</v>
      </c>
      <c r="D89" s="161" t="s">
        <v>5382</v>
      </c>
      <c r="E89" s="161" t="s">
        <v>5383</v>
      </c>
      <c r="F89" s="162">
        <v>59</v>
      </c>
      <c r="G89" s="162">
        <v>37</v>
      </c>
      <c r="H89" s="162">
        <v>22</v>
      </c>
      <c r="I89" s="162" t="s">
        <v>5384</v>
      </c>
    </row>
    <row r="90" spans="1:9" s="30" customFormat="1" ht="15" customHeight="1">
      <c r="A90" s="161" t="s">
        <v>336</v>
      </c>
      <c r="B90" s="161" t="s">
        <v>7947</v>
      </c>
      <c r="C90" s="161" t="s">
        <v>50</v>
      </c>
      <c r="D90" s="161" t="s">
        <v>5385</v>
      </c>
      <c r="E90" s="161" t="s">
        <v>5383</v>
      </c>
      <c r="F90" s="162">
        <v>59</v>
      </c>
      <c r="G90" s="162">
        <v>37</v>
      </c>
      <c r="H90" s="162">
        <v>22</v>
      </c>
      <c r="I90" s="162" t="s">
        <v>52</v>
      </c>
    </row>
    <row r="91" spans="1:9" s="30" customFormat="1" ht="15" customHeight="1">
      <c r="A91" s="161" t="s">
        <v>336</v>
      </c>
      <c r="B91" s="161" t="s">
        <v>7947</v>
      </c>
      <c r="C91" s="161" t="s">
        <v>7128</v>
      </c>
      <c r="D91" s="161" t="s">
        <v>5386</v>
      </c>
      <c r="E91" s="161" t="s">
        <v>5383</v>
      </c>
      <c r="F91" s="162">
        <v>59</v>
      </c>
      <c r="G91" s="162">
        <v>37</v>
      </c>
      <c r="H91" s="162">
        <v>22</v>
      </c>
      <c r="I91" s="162" t="s">
        <v>52</v>
      </c>
    </row>
    <row r="92" spans="1:9" s="30" customFormat="1" ht="15" customHeight="1">
      <c r="A92" s="161" t="s">
        <v>336</v>
      </c>
      <c r="B92" s="161" t="s">
        <v>7947</v>
      </c>
      <c r="C92" s="161" t="s">
        <v>46</v>
      </c>
      <c r="D92" s="161" t="s">
        <v>5387</v>
      </c>
      <c r="E92" s="161" t="s">
        <v>5388</v>
      </c>
      <c r="F92" s="162">
        <v>71</v>
      </c>
      <c r="G92" s="162">
        <v>38</v>
      </c>
      <c r="H92" s="162">
        <v>33</v>
      </c>
      <c r="I92" s="162" t="s">
        <v>5389</v>
      </c>
    </row>
    <row r="93" spans="1:9" s="30" customFormat="1" ht="15" customHeight="1">
      <c r="A93" s="161" t="s">
        <v>336</v>
      </c>
      <c r="B93" s="161" t="s">
        <v>7947</v>
      </c>
      <c r="C93" s="161" t="s">
        <v>50</v>
      </c>
      <c r="D93" s="161" t="s">
        <v>5390</v>
      </c>
      <c r="E93" s="161" t="s">
        <v>5388</v>
      </c>
      <c r="F93" s="162">
        <v>71</v>
      </c>
      <c r="G93" s="162">
        <v>38</v>
      </c>
      <c r="H93" s="162">
        <v>33</v>
      </c>
      <c r="I93" s="162" t="s">
        <v>52</v>
      </c>
    </row>
    <row r="94" spans="1:9" s="30" customFormat="1" ht="15" customHeight="1">
      <c r="A94" s="161" t="s">
        <v>336</v>
      </c>
      <c r="B94" s="161" t="s">
        <v>7947</v>
      </c>
      <c r="C94" s="161" t="s">
        <v>7128</v>
      </c>
      <c r="D94" s="161" t="s">
        <v>5391</v>
      </c>
      <c r="E94" s="161" t="s">
        <v>5388</v>
      </c>
      <c r="F94" s="162">
        <v>71</v>
      </c>
      <c r="G94" s="162">
        <v>38</v>
      </c>
      <c r="H94" s="162">
        <v>33</v>
      </c>
      <c r="I94" s="162" t="s">
        <v>52</v>
      </c>
    </row>
    <row r="95" spans="1:9" s="30" customFormat="1" ht="15" customHeight="1">
      <c r="A95" s="161" t="s">
        <v>336</v>
      </c>
      <c r="B95" s="161" t="s">
        <v>7947</v>
      </c>
      <c r="C95" s="161" t="s">
        <v>54</v>
      </c>
      <c r="D95" s="161" t="s">
        <v>5392</v>
      </c>
      <c r="E95" s="161" t="s">
        <v>7959</v>
      </c>
      <c r="F95" s="162">
        <v>0</v>
      </c>
      <c r="G95" s="162">
        <v>0</v>
      </c>
      <c r="H95" s="162">
        <v>0</v>
      </c>
      <c r="I95" s="162" t="s">
        <v>52</v>
      </c>
    </row>
    <row r="96" spans="1:9" s="30" customFormat="1" ht="15" customHeight="1">
      <c r="A96" s="161" t="s">
        <v>336</v>
      </c>
      <c r="B96" s="161" t="s">
        <v>7947</v>
      </c>
      <c r="C96" s="161" t="s">
        <v>46</v>
      </c>
      <c r="D96" s="161" t="s">
        <v>5393</v>
      </c>
      <c r="E96" s="161" t="s">
        <v>5394</v>
      </c>
      <c r="F96" s="162">
        <v>149</v>
      </c>
      <c r="G96" s="162">
        <v>79</v>
      </c>
      <c r="H96" s="162">
        <v>70</v>
      </c>
      <c r="I96" s="162" t="s">
        <v>5395</v>
      </c>
    </row>
    <row r="97" spans="1:9" s="30" customFormat="1" ht="15" customHeight="1">
      <c r="A97" s="161" t="s">
        <v>336</v>
      </c>
      <c r="B97" s="161" t="s">
        <v>7947</v>
      </c>
      <c r="C97" s="161" t="s">
        <v>50</v>
      </c>
      <c r="D97" s="161" t="s">
        <v>5396</v>
      </c>
      <c r="E97" s="161" t="s">
        <v>5394</v>
      </c>
      <c r="F97" s="162">
        <v>149</v>
      </c>
      <c r="G97" s="162">
        <v>79</v>
      </c>
      <c r="H97" s="162">
        <v>70</v>
      </c>
      <c r="I97" s="162" t="s">
        <v>52</v>
      </c>
    </row>
    <row r="98" spans="1:9" s="30" customFormat="1" ht="15" customHeight="1">
      <c r="A98" s="161" t="s">
        <v>336</v>
      </c>
      <c r="B98" s="161" t="s">
        <v>7947</v>
      </c>
      <c r="C98" s="161" t="s">
        <v>7128</v>
      </c>
      <c r="D98" s="161" t="s">
        <v>5397</v>
      </c>
      <c r="E98" s="161" t="s">
        <v>5394</v>
      </c>
      <c r="F98" s="162">
        <v>125</v>
      </c>
      <c r="G98" s="162">
        <v>71</v>
      </c>
      <c r="H98" s="162">
        <v>54</v>
      </c>
      <c r="I98" s="162" t="s">
        <v>52</v>
      </c>
    </row>
    <row r="99" spans="1:9" s="30" customFormat="1" ht="15" customHeight="1">
      <c r="A99" s="161" t="s">
        <v>336</v>
      </c>
      <c r="B99" s="161" t="s">
        <v>7947</v>
      </c>
      <c r="C99" s="161" t="s">
        <v>54</v>
      </c>
      <c r="D99" s="161" t="s">
        <v>5398</v>
      </c>
      <c r="E99" s="161" t="s">
        <v>7960</v>
      </c>
      <c r="F99" s="162">
        <v>24</v>
      </c>
      <c r="G99" s="162">
        <v>8</v>
      </c>
      <c r="H99" s="162">
        <v>16</v>
      </c>
      <c r="I99" s="162" t="s">
        <v>52</v>
      </c>
    </row>
    <row r="100" spans="1:9" s="30" customFormat="1" ht="15" customHeight="1">
      <c r="A100" s="161" t="s">
        <v>336</v>
      </c>
      <c r="B100" s="161" t="s">
        <v>7947</v>
      </c>
      <c r="C100" s="161" t="s">
        <v>46</v>
      </c>
      <c r="D100" s="161" t="s">
        <v>5399</v>
      </c>
      <c r="E100" s="161" t="s">
        <v>5400</v>
      </c>
      <c r="F100" s="162">
        <v>67</v>
      </c>
      <c r="G100" s="162">
        <v>42</v>
      </c>
      <c r="H100" s="162">
        <v>25</v>
      </c>
      <c r="I100" s="162" t="s">
        <v>5401</v>
      </c>
    </row>
    <row r="101" spans="1:9" s="30" customFormat="1" ht="15" customHeight="1">
      <c r="A101" s="161" t="s">
        <v>336</v>
      </c>
      <c r="B101" s="161" t="s">
        <v>7947</v>
      </c>
      <c r="C101" s="161" t="s">
        <v>50</v>
      </c>
      <c r="D101" s="161" t="s">
        <v>5402</v>
      </c>
      <c r="E101" s="161" t="s">
        <v>5400</v>
      </c>
      <c r="F101" s="162">
        <v>67</v>
      </c>
      <c r="G101" s="162">
        <v>42</v>
      </c>
      <c r="H101" s="162">
        <v>25</v>
      </c>
      <c r="I101" s="162" t="s">
        <v>52</v>
      </c>
    </row>
    <row r="102" spans="1:9" s="30" customFormat="1" ht="15" customHeight="1">
      <c r="A102" s="161" t="s">
        <v>336</v>
      </c>
      <c r="B102" s="161" t="s">
        <v>7947</v>
      </c>
      <c r="C102" s="161" t="s">
        <v>7128</v>
      </c>
      <c r="D102" s="161" t="s">
        <v>5403</v>
      </c>
      <c r="E102" s="161" t="s">
        <v>5400</v>
      </c>
      <c r="F102" s="162">
        <v>67</v>
      </c>
      <c r="G102" s="162">
        <v>42</v>
      </c>
      <c r="H102" s="162">
        <v>25</v>
      </c>
      <c r="I102" s="162" t="s">
        <v>52</v>
      </c>
    </row>
    <row r="103" spans="1:9" s="30" customFormat="1" ht="15" customHeight="1">
      <c r="A103" s="161" t="s">
        <v>336</v>
      </c>
      <c r="B103" s="161" t="s">
        <v>7947</v>
      </c>
      <c r="C103" s="161" t="s">
        <v>46</v>
      </c>
      <c r="D103" s="161" t="s">
        <v>5404</v>
      </c>
      <c r="E103" s="161" t="s">
        <v>5405</v>
      </c>
      <c r="F103" s="162">
        <v>72</v>
      </c>
      <c r="G103" s="162">
        <v>39</v>
      </c>
      <c r="H103" s="162">
        <v>33</v>
      </c>
      <c r="I103" s="162" t="s">
        <v>5406</v>
      </c>
    </row>
    <row r="104" spans="1:9" s="30" customFormat="1" ht="15" customHeight="1">
      <c r="A104" s="161" t="s">
        <v>336</v>
      </c>
      <c r="B104" s="161" t="s">
        <v>7947</v>
      </c>
      <c r="C104" s="161" t="s">
        <v>50</v>
      </c>
      <c r="D104" s="161" t="s">
        <v>5407</v>
      </c>
      <c r="E104" s="161" t="s">
        <v>5405</v>
      </c>
      <c r="F104" s="162">
        <v>72</v>
      </c>
      <c r="G104" s="162">
        <v>39</v>
      </c>
      <c r="H104" s="162">
        <v>33</v>
      </c>
      <c r="I104" s="162" t="s">
        <v>52</v>
      </c>
    </row>
    <row r="105" spans="1:9" s="30" customFormat="1" ht="15" customHeight="1">
      <c r="A105" s="161" t="s">
        <v>336</v>
      </c>
      <c r="B105" s="161" t="s">
        <v>7947</v>
      </c>
      <c r="C105" s="161" t="s">
        <v>7128</v>
      </c>
      <c r="D105" s="161" t="s">
        <v>5408</v>
      </c>
      <c r="E105" s="161" t="s">
        <v>5405</v>
      </c>
      <c r="F105" s="162">
        <v>72</v>
      </c>
      <c r="G105" s="162">
        <v>39</v>
      </c>
      <c r="H105" s="162">
        <v>33</v>
      </c>
      <c r="I105" s="162" t="s">
        <v>52</v>
      </c>
    </row>
    <row r="106" spans="1:9" s="30" customFormat="1" ht="15" customHeight="1">
      <c r="A106" s="161" t="s">
        <v>336</v>
      </c>
      <c r="B106" s="161" t="s">
        <v>7947</v>
      </c>
      <c r="C106" s="161" t="s">
        <v>46</v>
      </c>
      <c r="D106" s="161" t="s">
        <v>5409</v>
      </c>
      <c r="E106" s="161" t="s">
        <v>5410</v>
      </c>
      <c r="F106" s="162">
        <v>43</v>
      </c>
      <c r="G106" s="162">
        <v>27</v>
      </c>
      <c r="H106" s="162">
        <v>16</v>
      </c>
      <c r="I106" s="162" t="s">
        <v>5411</v>
      </c>
    </row>
    <row r="107" spans="1:9" s="30" customFormat="1" ht="15" customHeight="1">
      <c r="A107" s="161" t="s">
        <v>336</v>
      </c>
      <c r="B107" s="161" t="s">
        <v>7947</v>
      </c>
      <c r="C107" s="161" t="s">
        <v>50</v>
      </c>
      <c r="D107" s="161" t="s">
        <v>5412</v>
      </c>
      <c r="E107" s="161" t="s">
        <v>5410</v>
      </c>
      <c r="F107" s="162">
        <v>43</v>
      </c>
      <c r="G107" s="162">
        <v>27</v>
      </c>
      <c r="H107" s="162">
        <v>16</v>
      </c>
      <c r="I107" s="162" t="s">
        <v>52</v>
      </c>
    </row>
    <row r="108" spans="1:9" s="30" customFormat="1" ht="15" customHeight="1">
      <c r="A108" s="161" t="s">
        <v>336</v>
      </c>
      <c r="B108" s="161" t="s">
        <v>7947</v>
      </c>
      <c r="C108" s="161" t="s">
        <v>7128</v>
      </c>
      <c r="D108" s="161" t="s">
        <v>5413</v>
      </c>
      <c r="E108" s="161" t="s">
        <v>5410</v>
      </c>
      <c r="F108" s="162">
        <v>39</v>
      </c>
      <c r="G108" s="162">
        <v>24</v>
      </c>
      <c r="H108" s="162">
        <v>15</v>
      </c>
      <c r="I108" s="162" t="s">
        <v>52</v>
      </c>
    </row>
    <row r="109" spans="1:9" s="30" customFormat="1" ht="15" customHeight="1">
      <c r="A109" s="161" t="s">
        <v>336</v>
      </c>
      <c r="B109" s="161" t="s">
        <v>7947</v>
      </c>
      <c r="C109" s="161" t="s">
        <v>54</v>
      </c>
      <c r="D109" s="161" t="s">
        <v>5414</v>
      </c>
      <c r="E109" s="161" t="s">
        <v>7961</v>
      </c>
      <c r="F109" s="162">
        <v>4</v>
      </c>
      <c r="G109" s="162">
        <v>3</v>
      </c>
      <c r="H109" s="162">
        <v>1</v>
      </c>
      <c r="I109" s="162" t="s">
        <v>52</v>
      </c>
    </row>
    <row r="110" spans="1:9" s="30" customFormat="1" ht="15" customHeight="1">
      <c r="A110" s="161" t="s">
        <v>336</v>
      </c>
      <c r="B110" s="161" t="s">
        <v>7947</v>
      </c>
      <c r="C110" s="161" t="s">
        <v>46</v>
      </c>
      <c r="D110" s="161" t="s">
        <v>5415</v>
      </c>
      <c r="E110" s="161" t="s">
        <v>633</v>
      </c>
      <c r="F110" s="162">
        <v>269</v>
      </c>
      <c r="G110" s="162">
        <v>146</v>
      </c>
      <c r="H110" s="162">
        <v>123</v>
      </c>
      <c r="I110" s="162" t="s">
        <v>5416</v>
      </c>
    </row>
    <row r="111" spans="1:9" s="30" customFormat="1" ht="15" customHeight="1">
      <c r="A111" s="161" t="s">
        <v>336</v>
      </c>
      <c r="B111" s="161" t="s">
        <v>7947</v>
      </c>
      <c r="C111" s="161" t="s">
        <v>50</v>
      </c>
      <c r="D111" s="161" t="s">
        <v>5417</v>
      </c>
      <c r="E111" s="161" t="s">
        <v>633</v>
      </c>
      <c r="F111" s="162">
        <v>269</v>
      </c>
      <c r="G111" s="162">
        <v>146</v>
      </c>
      <c r="H111" s="162">
        <v>123</v>
      </c>
      <c r="I111" s="162" t="s">
        <v>52</v>
      </c>
    </row>
    <row r="112" spans="1:9" s="30" customFormat="1" ht="15" customHeight="1">
      <c r="A112" s="161" t="s">
        <v>336</v>
      </c>
      <c r="B112" s="161" t="s">
        <v>7947</v>
      </c>
      <c r="C112" s="161" t="s">
        <v>7128</v>
      </c>
      <c r="D112" s="161" t="s">
        <v>5418</v>
      </c>
      <c r="E112" s="161" t="s">
        <v>633</v>
      </c>
      <c r="F112" s="162">
        <v>264</v>
      </c>
      <c r="G112" s="162">
        <v>143</v>
      </c>
      <c r="H112" s="162">
        <v>121</v>
      </c>
      <c r="I112" s="162" t="s">
        <v>52</v>
      </c>
    </row>
    <row r="113" spans="1:9" s="30" customFormat="1" ht="15" customHeight="1">
      <c r="A113" s="161" t="s">
        <v>336</v>
      </c>
      <c r="B113" s="161" t="s">
        <v>7947</v>
      </c>
      <c r="C113" s="161" t="s">
        <v>54</v>
      </c>
      <c r="D113" s="161" t="s">
        <v>5419</v>
      </c>
      <c r="E113" s="161" t="s">
        <v>7962</v>
      </c>
      <c r="F113" s="162">
        <v>5</v>
      </c>
      <c r="G113" s="162">
        <v>3</v>
      </c>
      <c r="H113" s="162">
        <v>2</v>
      </c>
      <c r="I113" s="162" t="s">
        <v>52</v>
      </c>
    </row>
    <row r="114" spans="1:9" s="30" customFormat="1" ht="15" customHeight="1">
      <c r="A114" s="161" t="s">
        <v>336</v>
      </c>
      <c r="B114" s="161" t="s">
        <v>7947</v>
      </c>
      <c r="C114" s="161" t="s">
        <v>46</v>
      </c>
      <c r="D114" s="161" t="s">
        <v>5420</v>
      </c>
      <c r="E114" s="161" t="s">
        <v>5421</v>
      </c>
      <c r="F114" s="162">
        <v>32</v>
      </c>
      <c r="G114" s="162">
        <v>19</v>
      </c>
      <c r="H114" s="162">
        <v>13</v>
      </c>
      <c r="I114" s="162" t="s">
        <v>5422</v>
      </c>
    </row>
    <row r="115" spans="1:9" s="30" customFormat="1" ht="15" customHeight="1">
      <c r="A115" s="161" t="s">
        <v>336</v>
      </c>
      <c r="B115" s="161" t="s">
        <v>7947</v>
      </c>
      <c r="C115" s="161" t="s">
        <v>50</v>
      </c>
      <c r="D115" s="161" t="s">
        <v>5423</v>
      </c>
      <c r="E115" s="161" t="s">
        <v>5421</v>
      </c>
      <c r="F115" s="162">
        <v>32</v>
      </c>
      <c r="G115" s="162">
        <v>19</v>
      </c>
      <c r="H115" s="162">
        <v>13</v>
      </c>
      <c r="I115" s="162" t="s">
        <v>52</v>
      </c>
    </row>
    <row r="116" spans="1:9" s="30" customFormat="1" ht="15" customHeight="1">
      <c r="A116" s="161" t="s">
        <v>336</v>
      </c>
      <c r="B116" s="161" t="s">
        <v>7947</v>
      </c>
      <c r="C116" s="161" t="s">
        <v>7128</v>
      </c>
      <c r="D116" s="161" t="s">
        <v>5424</v>
      </c>
      <c r="E116" s="161" t="s">
        <v>5421</v>
      </c>
      <c r="F116" s="162">
        <v>32</v>
      </c>
      <c r="G116" s="162">
        <v>19</v>
      </c>
      <c r="H116" s="162">
        <v>13</v>
      </c>
      <c r="I116" s="162" t="s">
        <v>52</v>
      </c>
    </row>
    <row r="117" spans="1:9" s="30" customFormat="1" ht="15" customHeight="1">
      <c r="A117" s="161" t="s">
        <v>336</v>
      </c>
      <c r="B117" s="161" t="s">
        <v>7947</v>
      </c>
      <c r="C117" s="161" t="s">
        <v>46</v>
      </c>
      <c r="D117" s="161" t="s">
        <v>5425</v>
      </c>
      <c r="E117" s="161" t="s">
        <v>5426</v>
      </c>
      <c r="F117" s="162">
        <v>62</v>
      </c>
      <c r="G117" s="162">
        <v>38</v>
      </c>
      <c r="H117" s="162">
        <v>24</v>
      </c>
      <c r="I117" s="162" t="s">
        <v>5427</v>
      </c>
    </row>
    <row r="118" spans="1:9" s="30" customFormat="1" ht="15" customHeight="1">
      <c r="A118" s="161" t="s">
        <v>336</v>
      </c>
      <c r="B118" s="161" t="s">
        <v>7947</v>
      </c>
      <c r="C118" s="161" t="s">
        <v>50</v>
      </c>
      <c r="D118" s="161" t="s">
        <v>5428</v>
      </c>
      <c r="E118" s="161" t="s">
        <v>5426</v>
      </c>
      <c r="F118" s="162">
        <v>62</v>
      </c>
      <c r="G118" s="162">
        <v>38</v>
      </c>
      <c r="H118" s="162">
        <v>24</v>
      </c>
      <c r="I118" s="162" t="s">
        <v>52</v>
      </c>
    </row>
    <row r="119" spans="1:9" s="30" customFormat="1" ht="15" customHeight="1">
      <c r="A119" s="161" t="s">
        <v>336</v>
      </c>
      <c r="B119" s="161" t="s">
        <v>7947</v>
      </c>
      <c r="C119" s="161" t="s">
        <v>7128</v>
      </c>
      <c r="D119" s="161" t="s">
        <v>5429</v>
      </c>
      <c r="E119" s="161" t="s">
        <v>5426</v>
      </c>
      <c r="F119" s="162">
        <v>62</v>
      </c>
      <c r="G119" s="162">
        <v>38</v>
      </c>
      <c r="H119" s="162">
        <v>24</v>
      </c>
      <c r="I119" s="162" t="s">
        <v>52</v>
      </c>
    </row>
    <row r="120" spans="1:9" s="30" customFormat="1" ht="15" customHeight="1">
      <c r="A120" s="161" t="s">
        <v>336</v>
      </c>
      <c r="B120" s="161" t="s">
        <v>7947</v>
      </c>
      <c r="C120" s="161" t="s">
        <v>46</v>
      </c>
      <c r="D120" s="161" t="s">
        <v>5430</v>
      </c>
      <c r="E120" s="161" t="s">
        <v>5431</v>
      </c>
      <c r="F120" s="162">
        <v>82</v>
      </c>
      <c r="G120" s="162">
        <v>45</v>
      </c>
      <c r="H120" s="162">
        <v>37</v>
      </c>
      <c r="I120" s="162" t="s">
        <v>5432</v>
      </c>
    </row>
    <row r="121" spans="1:9" s="30" customFormat="1" ht="15" customHeight="1">
      <c r="A121" s="161" t="s">
        <v>336</v>
      </c>
      <c r="B121" s="161" t="s">
        <v>7947</v>
      </c>
      <c r="C121" s="161" t="s">
        <v>50</v>
      </c>
      <c r="D121" s="161" t="s">
        <v>5433</v>
      </c>
      <c r="E121" s="161" t="s">
        <v>5431</v>
      </c>
      <c r="F121" s="162">
        <v>82</v>
      </c>
      <c r="G121" s="162">
        <v>45</v>
      </c>
      <c r="H121" s="162">
        <v>37</v>
      </c>
      <c r="I121" s="162" t="s">
        <v>52</v>
      </c>
    </row>
    <row r="122" spans="1:9" s="30" customFormat="1" ht="15" customHeight="1">
      <c r="A122" s="161" t="s">
        <v>336</v>
      </c>
      <c r="B122" s="161" t="s">
        <v>7947</v>
      </c>
      <c r="C122" s="161" t="s">
        <v>7128</v>
      </c>
      <c r="D122" s="161" t="s">
        <v>5434</v>
      </c>
      <c r="E122" s="161" t="s">
        <v>5431</v>
      </c>
      <c r="F122" s="162">
        <v>82</v>
      </c>
      <c r="G122" s="162">
        <v>45</v>
      </c>
      <c r="H122" s="162">
        <v>37</v>
      </c>
      <c r="I122" s="162" t="s">
        <v>52</v>
      </c>
    </row>
    <row r="123" spans="1:9" s="30" customFormat="1" ht="15" customHeight="1">
      <c r="A123" s="161" t="s">
        <v>336</v>
      </c>
      <c r="B123" s="161" t="s">
        <v>7947</v>
      </c>
      <c r="C123" s="161" t="s">
        <v>54</v>
      </c>
      <c r="D123" s="161" t="s">
        <v>5435</v>
      </c>
      <c r="E123" s="161" t="s">
        <v>7963</v>
      </c>
      <c r="F123" s="162">
        <v>0</v>
      </c>
      <c r="G123" s="162">
        <v>0</v>
      </c>
      <c r="H123" s="162">
        <v>0</v>
      </c>
      <c r="I123" s="162" t="s">
        <v>52</v>
      </c>
    </row>
    <row r="124" spans="1:9" s="30" customFormat="1" ht="15" customHeight="1">
      <c r="A124" s="161" t="s">
        <v>336</v>
      </c>
      <c r="B124" s="161" t="s">
        <v>7947</v>
      </c>
      <c r="C124" s="161" t="s">
        <v>46</v>
      </c>
      <c r="D124" s="161" t="s">
        <v>5436</v>
      </c>
      <c r="E124" s="161" t="s">
        <v>5437</v>
      </c>
      <c r="F124" s="162">
        <v>69</v>
      </c>
      <c r="G124" s="162">
        <v>34</v>
      </c>
      <c r="H124" s="162">
        <v>35</v>
      </c>
      <c r="I124" s="162" t="s">
        <v>5438</v>
      </c>
    </row>
    <row r="125" spans="1:9" s="30" customFormat="1" ht="15" customHeight="1">
      <c r="A125" s="161" t="s">
        <v>336</v>
      </c>
      <c r="B125" s="161" t="s">
        <v>7947</v>
      </c>
      <c r="C125" s="161" t="s">
        <v>50</v>
      </c>
      <c r="D125" s="161" t="s">
        <v>5439</v>
      </c>
      <c r="E125" s="161" t="s">
        <v>5437</v>
      </c>
      <c r="F125" s="162">
        <v>69</v>
      </c>
      <c r="G125" s="162">
        <v>34</v>
      </c>
      <c r="H125" s="162">
        <v>35</v>
      </c>
      <c r="I125" s="162" t="s">
        <v>52</v>
      </c>
    </row>
    <row r="126" spans="1:9" s="30" customFormat="1" ht="15" customHeight="1">
      <c r="A126" s="161" t="s">
        <v>336</v>
      </c>
      <c r="B126" s="161" t="s">
        <v>7947</v>
      </c>
      <c r="C126" s="161" t="s">
        <v>7128</v>
      </c>
      <c r="D126" s="161" t="s">
        <v>5440</v>
      </c>
      <c r="E126" s="161" t="s">
        <v>5437</v>
      </c>
      <c r="F126" s="162">
        <v>65</v>
      </c>
      <c r="G126" s="162">
        <v>32</v>
      </c>
      <c r="H126" s="162">
        <v>33</v>
      </c>
      <c r="I126" s="162" t="s">
        <v>52</v>
      </c>
    </row>
    <row r="127" spans="1:9" s="30" customFormat="1" ht="15" customHeight="1">
      <c r="A127" s="161" t="s">
        <v>336</v>
      </c>
      <c r="B127" s="161" t="s">
        <v>7947</v>
      </c>
      <c r="C127" s="161" t="s">
        <v>54</v>
      </c>
      <c r="D127" s="161" t="s">
        <v>5441</v>
      </c>
      <c r="E127" s="161" t="s">
        <v>7964</v>
      </c>
      <c r="F127" s="162">
        <v>4</v>
      </c>
      <c r="G127" s="162">
        <v>2</v>
      </c>
      <c r="H127" s="162">
        <v>2</v>
      </c>
      <c r="I127" s="162" t="s">
        <v>52</v>
      </c>
    </row>
    <row r="128" spans="1:9" s="30" customFormat="1" ht="15" customHeight="1">
      <c r="A128" s="161" t="s">
        <v>336</v>
      </c>
      <c r="B128" s="161" t="s">
        <v>7947</v>
      </c>
      <c r="C128" s="161" t="s">
        <v>46</v>
      </c>
      <c r="D128" s="161" t="s">
        <v>5442</v>
      </c>
      <c r="E128" s="161" t="s">
        <v>5443</v>
      </c>
      <c r="F128" s="162">
        <v>148</v>
      </c>
      <c r="G128" s="162">
        <v>82</v>
      </c>
      <c r="H128" s="162">
        <v>66</v>
      </c>
      <c r="I128" s="162" t="s">
        <v>5444</v>
      </c>
    </row>
    <row r="129" spans="1:9" s="30" customFormat="1" ht="15" customHeight="1">
      <c r="A129" s="161" t="s">
        <v>336</v>
      </c>
      <c r="B129" s="161" t="s">
        <v>7947</v>
      </c>
      <c r="C129" s="161" t="s">
        <v>50</v>
      </c>
      <c r="D129" s="161" t="s">
        <v>5445</v>
      </c>
      <c r="E129" s="161" t="s">
        <v>5443</v>
      </c>
      <c r="F129" s="162">
        <v>148</v>
      </c>
      <c r="G129" s="162">
        <v>82</v>
      </c>
      <c r="H129" s="162">
        <v>66</v>
      </c>
      <c r="I129" s="162" t="s">
        <v>52</v>
      </c>
    </row>
    <row r="130" spans="1:9" s="30" customFormat="1" ht="15" customHeight="1">
      <c r="A130" s="161" t="s">
        <v>336</v>
      </c>
      <c r="B130" s="161" t="s">
        <v>7947</v>
      </c>
      <c r="C130" s="161" t="s">
        <v>7128</v>
      </c>
      <c r="D130" s="161" t="s">
        <v>5446</v>
      </c>
      <c r="E130" s="161" t="s">
        <v>5443</v>
      </c>
      <c r="F130" s="162">
        <v>144</v>
      </c>
      <c r="G130" s="162">
        <v>80</v>
      </c>
      <c r="H130" s="162">
        <v>64</v>
      </c>
      <c r="I130" s="162" t="s">
        <v>52</v>
      </c>
    </row>
    <row r="131" spans="1:9" s="46" customFormat="1" ht="15" customHeight="1">
      <c r="A131" s="161" t="s">
        <v>336</v>
      </c>
      <c r="B131" s="161" t="s">
        <v>7947</v>
      </c>
      <c r="C131" s="161" t="s">
        <v>54</v>
      </c>
      <c r="D131" s="161" t="s">
        <v>5447</v>
      </c>
      <c r="E131" s="161" t="s">
        <v>7965</v>
      </c>
      <c r="F131" s="162">
        <v>4</v>
      </c>
      <c r="G131" s="162">
        <v>2</v>
      </c>
      <c r="H131" s="162">
        <v>2</v>
      </c>
      <c r="I131" s="162" t="s">
        <v>52</v>
      </c>
    </row>
    <row r="132" spans="1:9" s="46" customFormat="1" ht="15" customHeight="1">
      <c r="A132" s="161" t="s">
        <v>336</v>
      </c>
      <c r="B132" s="161" t="s">
        <v>7947</v>
      </c>
      <c r="C132" s="161" t="s">
        <v>46</v>
      </c>
      <c r="D132" s="161" t="s">
        <v>5448</v>
      </c>
      <c r="E132" s="161" t="s">
        <v>5449</v>
      </c>
      <c r="F132" s="162">
        <v>278</v>
      </c>
      <c r="G132" s="162">
        <v>157</v>
      </c>
      <c r="H132" s="162">
        <v>121</v>
      </c>
      <c r="I132" s="162" t="s">
        <v>5450</v>
      </c>
    </row>
    <row r="133" spans="1:9" s="46" customFormat="1" ht="15" customHeight="1">
      <c r="A133" s="161" t="s">
        <v>336</v>
      </c>
      <c r="B133" s="161" t="s">
        <v>7947</v>
      </c>
      <c r="C133" s="161" t="s">
        <v>50</v>
      </c>
      <c r="D133" s="161" t="s">
        <v>5451</v>
      </c>
      <c r="E133" s="161" t="s">
        <v>5449</v>
      </c>
      <c r="F133" s="162">
        <v>278</v>
      </c>
      <c r="G133" s="162">
        <v>157</v>
      </c>
      <c r="H133" s="162">
        <v>121</v>
      </c>
      <c r="I133" s="162" t="s">
        <v>52</v>
      </c>
    </row>
    <row r="134" spans="1:9" s="46" customFormat="1" ht="14.5">
      <c r="A134" s="161" t="s">
        <v>336</v>
      </c>
      <c r="B134" s="161" t="s">
        <v>7947</v>
      </c>
      <c r="C134" s="161" t="s">
        <v>7128</v>
      </c>
      <c r="D134" s="161" t="s">
        <v>5452</v>
      </c>
      <c r="E134" s="161" t="s">
        <v>5449</v>
      </c>
      <c r="F134" s="162">
        <v>256</v>
      </c>
      <c r="G134" s="162">
        <v>143</v>
      </c>
      <c r="H134" s="162">
        <v>113</v>
      </c>
      <c r="I134" s="162" t="s">
        <v>52</v>
      </c>
    </row>
    <row r="135" spans="1:9" s="46" customFormat="1" ht="29">
      <c r="A135" s="161" t="s">
        <v>336</v>
      </c>
      <c r="B135" s="161" t="s">
        <v>7947</v>
      </c>
      <c r="C135" s="161" t="s">
        <v>54</v>
      </c>
      <c r="D135" s="161" t="s">
        <v>5453</v>
      </c>
      <c r="E135" s="161" t="s">
        <v>7966</v>
      </c>
      <c r="F135" s="162">
        <v>22</v>
      </c>
      <c r="G135" s="162">
        <v>14</v>
      </c>
      <c r="H135" s="162">
        <v>8</v>
      </c>
      <c r="I135" s="162" t="s">
        <v>52</v>
      </c>
    </row>
    <row r="136" spans="1:9" s="46" customFormat="1" ht="15" customHeight="1">
      <c r="A136" s="161" t="s">
        <v>336</v>
      </c>
      <c r="B136" s="161" t="s">
        <v>7947</v>
      </c>
      <c r="C136" s="161" t="s">
        <v>46</v>
      </c>
      <c r="D136" s="161" t="s">
        <v>5454</v>
      </c>
      <c r="E136" s="161" t="s">
        <v>5455</v>
      </c>
      <c r="F136" s="162">
        <v>71</v>
      </c>
      <c r="G136" s="162">
        <v>39</v>
      </c>
      <c r="H136" s="162">
        <v>32</v>
      </c>
      <c r="I136" s="162" t="s">
        <v>5456</v>
      </c>
    </row>
    <row r="137" spans="1:9" s="46" customFormat="1" ht="15" customHeight="1">
      <c r="A137" s="161" t="s">
        <v>336</v>
      </c>
      <c r="B137" s="161" t="s">
        <v>7947</v>
      </c>
      <c r="C137" s="161" t="s">
        <v>50</v>
      </c>
      <c r="D137" s="161" t="s">
        <v>5457</v>
      </c>
      <c r="E137" s="161" t="s">
        <v>5455</v>
      </c>
      <c r="F137" s="162">
        <v>71</v>
      </c>
      <c r="G137" s="162">
        <v>39</v>
      </c>
      <c r="H137" s="162">
        <v>32</v>
      </c>
      <c r="I137" s="162" t="s">
        <v>52</v>
      </c>
    </row>
    <row r="138" spans="1:9" s="46" customFormat="1" ht="15" customHeight="1">
      <c r="A138" s="161" t="s">
        <v>336</v>
      </c>
      <c r="B138" s="161" t="s">
        <v>7947</v>
      </c>
      <c r="C138" s="161" t="s">
        <v>7128</v>
      </c>
      <c r="D138" s="161" t="s">
        <v>5458</v>
      </c>
      <c r="E138" s="161" t="s">
        <v>5455</v>
      </c>
      <c r="F138" s="162">
        <v>71</v>
      </c>
      <c r="G138" s="162">
        <v>39</v>
      </c>
      <c r="H138" s="162">
        <v>32</v>
      </c>
      <c r="I138" s="162" t="s">
        <v>52</v>
      </c>
    </row>
    <row r="139" spans="1:9" s="46" customFormat="1" ht="12.5">
      <c r="I139" s="103"/>
    </row>
    <row r="140" spans="1:9" s="46" customFormat="1" ht="12.5">
      <c r="I140" s="103"/>
    </row>
    <row r="141" spans="1:9" s="46" customFormat="1" ht="12.5">
      <c r="I141" s="103"/>
    </row>
    <row r="142" spans="1:9" s="46" customFormat="1" ht="12.5">
      <c r="I142" s="103"/>
    </row>
    <row r="143" spans="1:9" s="46" customFormat="1" ht="12.5">
      <c r="I143" s="103"/>
    </row>
    <row r="144" spans="1:9" s="46" customFormat="1" ht="12.5">
      <c r="I144" s="103"/>
    </row>
    <row r="145" spans="9:9" s="46" customFormat="1" ht="12.5">
      <c r="I145" s="103"/>
    </row>
    <row r="146" spans="9:9" s="46" customFormat="1" ht="12.5">
      <c r="I146" s="103"/>
    </row>
    <row r="147" spans="9:9" s="46" customFormat="1" ht="12.5">
      <c r="I147" s="103"/>
    </row>
    <row r="148" spans="9:9" s="46" customFormat="1" ht="12.5">
      <c r="I148" s="103"/>
    </row>
    <row r="149" spans="9:9" s="46" customFormat="1" ht="12.5">
      <c r="I149" s="103"/>
    </row>
    <row r="150" spans="9:9" s="46" customFormat="1" ht="12.5">
      <c r="I150" s="103"/>
    </row>
    <row r="151" spans="9:9" s="46" customFormat="1" ht="12.5">
      <c r="I151" s="103"/>
    </row>
    <row r="152" spans="9:9" s="46" customFormat="1" ht="12.5">
      <c r="I152" s="103"/>
    </row>
    <row r="153" spans="9:9" s="46" customFormat="1" ht="12.5">
      <c r="I153" s="103"/>
    </row>
    <row r="154" spans="9:9" s="46" customFormat="1" ht="12.5">
      <c r="I154" s="103"/>
    </row>
    <row r="155" spans="9:9" s="46" customFormat="1" ht="12.5">
      <c r="I155" s="103"/>
    </row>
    <row r="156" spans="9:9" s="46" customFormat="1" ht="12.5">
      <c r="I156" s="103"/>
    </row>
    <row r="157" spans="9:9" s="46" customFormat="1" ht="12.5">
      <c r="I157" s="103"/>
    </row>
    <row r="158" spans="9:9" s="46" customFormat="1" ht="12.5">
      <c r="I158" s="103"/>
    </row>
    <row r="159" spans="9:9" s="46" customFormat="1" ht="12.5">
      <c r="I159" s="103"/>
    </row>
    <row r="160" spans="9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13" style="40" customWidth="1"/>
    <col min="3" max="3" width="16.54296875" style="40" bestFit="1" customWidth="1"/>
    <col min="4" max="4" width="12" style="40" bestFit="1" customWidth="1"/>
    <col min="5" max="5" width="26.08984375" style="40" bestFit="1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25  JILOCA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63" t="s">
        <v>7</v>
      </c>
      <c r="B13" s="163" t="s">
        <v>7134</v>
      </c>
      <c r="C13" s="163" t="s">
        <v>7135</v>
      </c>
      <c r="D13" s="163" t="s">
        <v>7136</v>
      </c>
      <c r="E13" s="163" t="s">
        <v>7137</v>
      </c>
      <c r="F13" s="163" t="s">
        <v>7138</v>
      </c>
      <c r="G13" s="163" t="s">
        <v>7139</v>
      </c>
      <c r="H13" s="163" t="s">
        <v>7140</v>
      </c>
      <c r="I13" s="199" t="s">
        <v>8192</v>
      </c>
      <c r="J13" s="44"/>
    </row>
    <row r="14" spans="1:27" s="30" customFormat="1" ht="15" customHeight="1">
      <c r="A14" s="164" t="s">
        <v>5209</v>
      </c>
      <c r="B14" s="164" t="s">
        <v>7967</v>
      </c>
      <c r="C14" s="164" t="s">
        <v>46</v>
      </c>
      <c r="D14" s="164" t="s">
        <v>5459</v>
      </c>
      <c r="E14" s="164" t="s">
        <v>5460</v>
      </c>
      <c r="F14" s="165">
        <v>27</v>
      </c>
      <c r="G14" s="165">
        <v>17</v>
      </c>
      <c r="H14" s="165">
        <v>10</v>
      </c>
      <c r="I14" s="165" t="s">
        <v>5461</v>
      </c>
    </row>
    <row r="15" spans="1:27" s="30" customFormat="1" ht="15" customHeight="1">
      <c r="A15" s="164" t="s">
        <v>5209</v>
      </c>
      <c r="B15" s="164" t="s">
        <v>7967</v>
      </c>
      <c r="C15" s="164" t="s">
        <v>50</v>
      </c>
      <c r="D15" s="164" t="s">
        <v>5462</v>
      </c>
      <c r="E15" s="164" t="s">
        <v>5460</v>
      </c>
      <c r="F15" s="165">
        <v>27</v>
      </c>
      <c r="G15" s="165">
        <v>17</v>
      </c>
      <c r="H15" s="165">
        <v>10</v>
      </c>
      <c r="I15" s="165" t="s">
        <v>52</v>
      </c>
    </row>
    <row r="16" spans="1:27" s="30" customFormat="1" ht="15" customHeight="1">
      <c r="A16" s="164" t="s">
        <v>5209</v>
      </c>
      <c r="B16" s="164" t="s">
        <v>7967</v>
      </c>
      <c r="C16" s="164" t="s">
        <v>7128</v>
      </c>
      <c r="D16" s="164" t="s">
        <v>5463</v>
      </c>
      <c r="E16" s="164" t="s">
        <v>5460</v>
      </c>
      <c r="F16" s="165">
        <v>27</v>
      </c>
      <c r="G16" s="165">
        <v>17</v>
      </c>
      <c r="H16" s="165">
        <v>10</v>
      </c>
      <c r="I16" s="165" t="s">
        <v>52</v>
      </c>
    </row>
    <row r="17" spans="1:9" s="30" customFormat="1" ht="15" customHeight="1">
      <c r="A17" s="164" t="s">
        <v>5209</v>
      </c>
      <c r="B17" s="164" t="s">
        <v>7967</v>
      </c>
      <c r="C17" s="164" t="s">
        <v>46</v>
      </c>
      <c r="D17" s="164" t="s">
        <v>5464</v>
      </c>
      <c r="E17" s="164" t="s">
        <v>5465</v>
      </c>
      <c r="F17" s="165">
        <v>21</v>
      </c>
      <c r="G17" s="165">
        <v>12</v>
      </c>
      <c r="H17" s="165">
        <v>9</v>
      </c>
      <c r="I17" s="165" t="s">
        <v>5466</v>
      </c>
    </row>
    <row r="18" spans="1:9" s="30" customFormat="1" ht="15" customHeight="1">
      <c r="A18" s="164" t="s">
        <v>5209</v>
      </c>
      <c r="B18" s="164" t="s">
        <v>7967</v>
      </c>
      <c r="C18" s="164" t="s">
        <v>50</v>
      </c>
      <c r="D18" s="164" t="s">
        <v>5467</v>
      </c>
      <c r="E18" s="164" t="s">
        <v>5465</v>
      </c>
      <c r="F18" s="165">
        <v>21</v>
      </c>
      <c r="G18" s="165">
        <v>12</v>
      </c>
      <c r="H18" s="165">
        <v>9</v>
      </c>
      <c r="I18" s="165" t="s">
        <v>52</v>
      </c>
    </row>
    <row r="19" spans="1:9" s="30" customFormat="1" ht="15" customHeight="1">
      <c r="A19" s="164" t="s">
        <v>5209</v>
      </c>
      <c r="B19" s="164" t="s">
        <v>7967</v>
      </c>
      <c r="C19" s="164" t="s">
        <v>7128</v>
      </c>
      <c r="D19" s="164" t="s">
        <v>5468</v>
      </c>
      <c r="E19" s="164" t="s">
        <v>5465</v>
      </c>
      <c r="F19" s="165">
        <v>21</v>
      </c>
      <c r="G19" s="165">
        <v>12</v>
      </c>
      <c r="H19" s="165">
        <v>9</v>
      </c>
      <c r="I19" s="165" t="s">
        <v>52</v>
      </c>
    </row>
    <row r="20" spans="1:9" s="30" customFormat="1" ht="15" customHeight="1">
      <c r="A20" s="164" t="s">
        <v>5209</v>
      </c>
      <c r="B20" s="164" t="s">
        <v>7967</v>
      </c>
      <c r="C20" s="164" t="s">
        <v>46</v>
      </c>
      <c r="D20" s="164" t="s">
        <v>5469</v>
      </c>
      <c r="E20" s="164" t="s">
        <v>5470</v>
      </c>
      <c r="F20" s="165">
        <v>270</v>
      </c>
      <c r="G20" s="165">
        <v>151</v>
      </c>
      <c r="H20" s="165">
        <v>119</v>
      </c>
      <c r="I20" s="165" t="s">
        <v>5471</v>
      </c>
    </row>
    <row r="21" spans="1:9" s="30" customFormat="1" ht="15" customHeight="1">
      <c r="A21" s="164" t="s">
        <v>5209</v>
      </c>
      <c r="B21" s="164" t="s">
        <v>7967</v>
      </c>
      <c r="C21" s="164" t="s">
        <v>50</v>
      </c>
      <c r="D21" s="164" t="s">
        <v>5472</v>
      </c>
      <c r="E21" s="164" t="s">
        <v>5470</v>
      </c>
      <c r="F21" s="165">
        <v>270</v>
      </c>
      <c r="G21" s="165">
        <v>151</v>
      </c>
      <c r="H21" s="165">
        <v>119</v>
      </c>
      <c r="I21" s="165" t="s">
        <v>52</v>
      </c>
    </row>
    <row r="22" spans="1:9" s="30" customFormat="1" ht="15" customHeight="1">
      <c r="A22" s="164" t="s">
        <v>5209</v>
      </c>
      <c r="B22" s="164" t="s">
        <v>7967</v>
      </c>
      <c r="C22" s="164" t="s">
        <v>7128</v>
      </c>
      <c r="D22" s="164" t="s">
        <v>5473</v>
      </c>
      <c r="E22" s="164" t="s">
        <v>5470</v>
      </c>
      <c r="F22" s="165">
        <v>270</v>
      </c>
      <c r="G22" s="165">
        <v>151</v>
      </c>
      <c r="H22" s="165">
        <v>119</v>
      </c>
      <c r="I22" s="165" t="s">
        <v>52</v>
      </c>
    </row>
    <row r="23" spans="1:9" s="30" customFormat="1" ht="15" customHeight="1">
      <c r="A23" s="164" t="s">
        <v>5209</v>
      </c>
      <c r="B23" s="164" t="s">
        <v>7967</v>
      </c>
      <c r="C23" s="164" t="s">
        <v>46</v>
      </c>
      <c r="D23" s="164" t="s">
        <v>5474</v>
      </c>
      <c r="E23" s="164" t="s">
        <v>5475</v>
      </c>
      <c r="F23" s="165">
        <v>151</v>
      </c>
      <c r="G23" s="165">
        <v>87</v>
      </c>
      <c r="H23" s="165">
        <v>64</v>
      </c>
      <c r="I23" s="165" t="s">
        <v>5476</v>
      </c>
    </row>
    <row r="24" spans="1:9" s="30" customFormat="1" ht="15" customHeight="1">
      <c r="A24" s="164" t="s">
        <v>5209</v>
      </c>
      <c r="B24" s="164" t="s">
        <v>7967</v>
      </c>
      <c r="C24" s="164" t="s">
        <v>50</v>
      </c>
      <c r="D24" s="164" t="s">
        <v>5477</v>
      </c>
      <c r="E24" s="164" t="s">
        <v>5475</v>
      </c>
      <c r="F24" s="165">
        <v>151</v>
      </c>
      <c r="G24" s="165">
        <v>87</v>
      </c>
      <c r="H24" s="165">
        <v>64</v>
      </c>
      <c r="I24" s="165" t="s">
        <v>52</v>
      </c>
    </row>
    <row r="25" spans="1:9" s="30" customFormat="1" ht="15" customHeight="1">
      <c r="A25" s="164" t="s">
        <v>5209</v>
      </c>
      <c r="B25" s="164" t="s">
        <v>7967</v>
      </c>
      <c r="C25" s="164" t="s">
        <v>7128</v>
      </c>
      <c r="D25" s="164" t="s">
        <v>5478</v>
      </c>
      <c r="E25" s="164" t="s">
        <v>5475</v>
      </c>
      <c r="F25" s="165">
        <v>151</v>
      </c>
      <c r="G25" s="165">
        <v>87</v>
      </c>
      <c r="H25" s="165">
        <v>64</v>
      </c>
      <c r="I25" s="165" t="s">
        <v>52</v>
      </c>
    </row>
    <row r="26" spans="1:9" s="30" customFormat="1" ht="15" customHeight="1">
      <c r="A26" s="164" t="s">
        <v>5209</v>
      </c>
      <c r="B26" s="164" t="s">
        <v>7967</v>
      </c>
      <c r="C26" s="164" t="s">
        <v>54</v>
      </c>
      <c r="D26" s="164" t="s">
        <v>5479</v>
      </c>
      <c r="E26" s="164" t="s">
        <v>7968</v>
      </c>
      <c r="F26" s="165">
        <v>0</v>
      </c>
      <c r="G26" s="165">
        <v>0</v>
      </c>
      <c r="H26" s="165">
        <v>0</v>
      </c>
      <c r="I26" s="165" t="s">
        <v>52</v>
      </c>
    </row>
    <row r="27" spans="1:9" s="30" customFormat="1" ht="15" customHeight="1">
      <c r="A27" s="164" t="s">
        <v>5209</v>
      </c>
      <c r="B27" s="164" t="s">
        <v>7967</v>
      </c>
      <c r="C27" s="164" t="s">
        <v>46</v>
      </c>
      <c r="D27" s="164" t="s">
        <v>5480</v>
      </c>
      <c r="E27" s="164" t="s">
        <v>5481</v>
      </c>
      <c r="F27" s="165">
        <v>120</v>
      </c>
      <c r="G27" s="165">
        <v>66</v>
      </c>
      <c r="H27" s="165">
        <v>54</v>
      </c>
      <c r="I27" s="165" t="s">
        <v>3826</v>
      </c>
    </row>
    <row r="28" spans="1:9" s="30" customFormat="1" ht="15" customHeight="1">
      <c r="A28" s="164" t="s">
        <v>5209</v>
      </c>
      <c r="B28" s="164" t="s">
        <v>7967</v>
      </c>
      <c r="C28" s="164" t="s">
        <v>50</v>
      </c>
      <c r="D28" s="164" t="s">
        <v>5482</v>
      </c>
      <c r="E28" s="164" t="s">
        <v>5481</v>
      </c>
      <c r="F28" s="165">
        <v>120</v>
      </c>
      <c r="G28" s="165">
        <v>66</v>
      </c>
      <c r="H28" s="165">
        <v>54</v>
      </c>
      <c r="I28" s="165" t="s">
        <v>52</v>
      </c>
    </row>
    <row r="29" spans="1:9" s="30" customFormat="1" ht="15" customHeight="1">
      <c r="A29" s="164" t="s">
        <v>5209</v>
      </c>
      <c r="B29" s="164" t="s">
        <v>7967</v>
      </c>
      <c r="C29" s="164" t="s">
        <v>7128</v>
      </c>
      <c r="D29" s="164" t="s">
        <v>5483</v>
      </c>
      <c r="E29" s="164" t="s">
        <v>5481</v>
      </c>
      <c r="F29" s="165">
        <v>119</v>
      </c>
      <c r="G29" s="165">
        <v>65</v>
      </c>
      <c r="H29" s="165">
        <v>54</v>
      </c>
      <c r="I29" s="165" t="s">
        <v>52</v>
      </c>
    </row>
    <row r="30" spans="1:9" s="30" customFormat="1" ht="15" customHeight="1">
      <c r="A30" s="164" t="s">
        <v>5209</v>
      </c>
      <c r="B30" s="164" t="s">
        <v>7967</v>
      </c>
      <c r="C30" s="164" t="s">
        <v>54</v>
      </c>
      <c r="D30" s="164" t="s">
        <v>5484</v>
      </c>
      <c r="E30" s="164" t="s">
        <v>7969</v>
      </c>
      <c r="F30" s="165">
        <v>1</v>
      </c>
      <c r="G30" s="165">
        <v>1</v>
      </c>
      <c r="H30" s="165">
        <v>0</v>
      </c>
      <c r="I30" s="165" t="s">
        <v>52</v>
      </c>
    </row>
    <row r="31" spans="1:9" s="30" customFormat="1" ht="15" customHeight="1">
      <c r="A31" s="164" t="s">
        <v>5209</v>
      </c>
      <c r="B31" s="164" t="s">
        <v>7967</v>
      </c>
      <c r="C31" s="164" t="s">
        <v>46</v>
      </c>
      <c r="D31" s="164" t="s">
        <v>5485</v>
      </c>
      <c r="E31" s="164" t="s">
        <v>5486</v>
      </c>
      <c r="F31" s="165">
        <v>28</v>
      </c>
      <c r="G31" s="165">
        <v>18</v>
      </c>
      <c r="H31" s="165">
        <v>10</v>
      </c>
      <c r="I31" s="165" t="s">
        <v>5487</v>
      </c>
    </row>
    <row r="32" spans="1:9" s="30" customFormat="1" ht="15" customHeight="1">
      <c r="A32" s="164" t="s">
        <v>5209</v>
      </c>
      <c r="B32" s="164" t="s">
        <v>7967</v>
      </c>
      <c r="C32" s="164" t="s">
        <v>50</v>
      </c>
      <c r="D32" s="164" t="s">
        <v>5488</v>
      </c>
      <c r="E32" s="164" t="s">
        <v>5486</v>
      </c>
      <c r="F32" s="165">
        <v>28</v>
      </c>
      <c r="G32" s="165">
        <v>18</v>
      </c>
      <c r="H32" s="165">
        <v>10</v>
      </c>
      <c r="I32" s="165" t="s">
        <v>52</v>
      </c>
    </row>
    <row r="33" spans="1:9" s="30" customFormat="1" ht="15" customHeight="1">
      <c r="A33" s="164" t="s">
        <v>5209</v>
      </c>
      <c r="B33" s="164" t="s">
        <v>7967</v>
      </c>
      <c r="C33" s="164" t="s">
        <v>7128</v>
      </c>
      <c r="D33" s="164" t="s">
        <v>5489</v>
      </c>
      <c r="E33" s="164" t="s">
        <v>5486</v>
      </c>
      <c r="F33" s="165">
        <v>27</v>
      </c>
      <c r="G33" s="165">
        <v>17</v>
      </c>
      <c r="H33" s="165">
        <v>10</v>
      </c>
      <c r="I33" s="165" t="s">
        <v>52</v>
      </c>
    </row>
    <row r="34" spans="1:9" s="30" customFormat="1" ht="15" customHeight="1">
      <c r="A34" s="164" t="s">
        <v>5209</v>
      </c>
      <c r="B34" s="164" t="s">
        <v>7967</v>
      </c>
      <c r="C34" s="164" t="s">
        <v>54</v>
      </c>
      <c r="D34" s="164" t="s">
        <v>5490</v>
      </c>
      <c r="E34" s="164" t="s">
        <v>7970</v>
      </c>
      <c r="F34" s="165">
        <v>1</v>
      </c>
      <c r="G34" s="165">
        <v>1</v>
      </c>
      <c r="H34" s="165">
        <v>0</v>
      </c>
      <c r="I34" s="165" t="s">
        <v>52</v>
      </c>
    </row>
    <row r="35" spans="1:9" s="30" customFormat="1" ht="15" customHeight="1">
      <c r="A35" s="164" t="s">
        <v>5209</v>
      </c>
      <c r="B35" s="164" t="s">
        <v>7967</v>
      </c>
      <c r="C35" s="164" t="s">
        <v>46</v>
      </c>
      <c r="D35" s="164" t="s">
        <v>5491</v>
      </c>
      <c r="E35" s="164" t="s">
        <v>5492</v>
      </c>
      <c r="F35" s="165">
        <v>217</v>
      </c>
      <c r="G35" s="165">
        <v>109</v>
      </c>
      <c r="H35" s="165">
        <v>108</v>
      </c>
      <c r="I35" s="165" t="s">
        <v>5493</v>
      </c>
    </row>
    <row r="36" spans="1:9" s="30" customFormat="1" ht="15" customHeight="1">
      <c r="A36" s="164" t="s">
        <v>5209</v>
      </c>
      <c r="B36" s="164" t="s">
        <v>7967</v>
      </c>
      <c r="C36" s="164" t="s">
        <v>50</v>
      </c>
      <c r="D36" s="164" t="s">
        <v>5494</v>
      </c>
      <c r="E36" s="164" t="s">
        <v>5492</v>
      </c>
      <c r="F36" s="165">
        <v>217</v>
      </c>
      <c r="G36" s="165">
        <v>109</v>
      </c>
      <c r="H36" s="165">
        <v>108</v>
      </c>
      <c r="I36" s="165" t="s">
        <v>52</v>
      </c>
    </row>
    <row r="37" spans="1:9" s="30" customFormat="1" ht="15" customHeight="1">
      <c r="A37" s="164" t="s">
        <v>5209</v>
      </c>
      <c r="B37" s="164" t="s">
        <v>7967</v>
      </c>
      <c r="C37" s="164" t="s">
        <v>7128</v>
      </c>
      <c r="D37" s="164" t="s">
        <v>5495</v>
      </c>
      <c r="E37" s="164" t="s">
        <v>5492</v>
      </c>
      <c r="F37" s="165">
        <v>217</v>
      </c>
      <c r="G37" s="165">
        <v>109</v>
      </c>
      <c r="H37" s="165">
        <v>108</v>
      </c>
      <c r="I37" s="165" t="s">
        <v>52</v>
      </c>
    </row>
    <row r="38" spans="1:9" s="30" customFormat="1" ht="15" customHeight="1">
      <c r="A38" s="164" t="s">
        <v>5209</v>
      </c>
      <c r="B38" s="164" t="s">
        <v>7967</v>
      </c>
      <c r="C38" s="164" t="s">
        <v>46</v>
      </c>
      <c r="D38" s="164" t="s">
        <v>5496</v>
      </c>
      <c r="E38" s="164" t="s">
        <v>5497</v>
      </c>
      <c r="F38" s="165">
        <v>135</v>
      </c>
      <c r="G38" s="165">
        <v>78</v>
      </c>
      <c r="H38" s="165">
        <v>57</v>
      </c>
      <c r="I38" s="165" t="s">
        <v>5498</v>
      </c>
    </row>
    <row r="39" spans="1:9" s="30" customFormat="1" ht="15" customHeight="1">
      <c r="A39" s="164" t="s">
        <v>5209</v>
      </c>
      <c r="B39" s="164" t="s">
        <v>7967</v>
      </c>
      <c r="C39" s="164" t="s">
        <v>50</v>
      </c>
      <c r="D39" s="164" t="s">
        <v>5499</v>
      </c>
      <c r="E39" s="164" t="s">
        <v>5497</v>
      </c>
      <c r="F39" s="165">
        <v>135</v>
      </c>
      <c r="G39" s="165">
        <v>78</v>
      </c>
      <c r="H39" s="165">
        <v>57</v>
      </c>
      <c r="I39" s="165" t="s">
        <v>52</v>
      </c>
    </row>
    <row r="40" spans="1:9" s="30" customFormat="1" ht="15" customHeight="1">
      <c r="A40" s="164" t="s">
        <v>5209</v>
      </c>
      <c r="B40" s="164" t="s">
        <v>7967</v>
      </c>
      <c r="C40" s="164" t="s">
        <v>7128</v>
      </c>
      <c r="D40" s="164" t="s">
        <v>5500</v>
      </c>
      <c r="E40" s="164" t="s">
        <v>5497</v>
      </c>
      <c r="F40" s="165">
        <v>135</v>
      </c>
      <c r="G40" s="165">
        <v>78</v>
      </c>
      <c r="H40" s="165">
        <v>57</v>
      </c>
      <c r="I40" s="165" t="s">
        <v>52</v>
      </c>
    </row>
    <row r="41" spans="1:9" s="30" customFormat="1" ht="15" customHeight="1">
      <c r="A41" s="164" t="s">
        <v>5209</v>
      </c>
      <c r="B41" s="164" t="s">
        <v>7967</v>
      </c>
      <c r="C41" s="164" t="s">
        <v>54</v>
      </c>
      <c r="D41" s="164" t="s">
        <v>5501</v>
      </c>
      <c r="E41" s="164" t="s">
        <v>7971</v>
      </c>
      <c r="F41" s="165">
        <v>0</v>
      </c>
      <c r="G41" s="165">
        <v>0</v>
      </c>
      <c r="H41" s="165">
        <v>0</v>
      </c>
      <c r="I41" s="165" t="s">
        <v>52</v>
      </c>
    </row>
    <row r="42" spans="1:9" s="30" customFormat="1" ht="15" customHeight="1">
      <c r="A42" s="164" t="s">
        <v>5209</v>
      </c>
      <c r="B42" s="164" t="s">
        <v>7967</v>
      </c>
      <c r="C42" s="164" t="s">
        <v>46</v>
      </c>
      <c r="D42" s="164" t="s">
        <v>5502</v>
      </c>
      <c r="E42" s="164" t="s">
        <v>5503</v>
      </c>
      <c r="F42" s="165">
        <v>54</v>
      </c>
      <c r="G42" s="165">
        <v>27</v>
      </c>
      <c r="H42" s="165">
        <v>27</v>
      </c>
      <c r="I42" s="165" t="s">
        <v>5504</v>
      </c>
    </row>
    <row r="43" spans="1:9" s="30" customFormat="1" ht="15" customHeight="1">
      <c r="A43" s="164" t="s">
        <v>5209</v>
      </c>
      <c r="B43" s="164" t="s">
        <v>7967</v>
      </c>
      <c r="C43" s="164" t="s">
        <v>50</v>
      </c>
      <c r="D43" s="164" t="s">
        <v>5505</v>
      </c>
      <c r="E43" s="164" t="s">
        <v>5503</v>
      </c>
      <c r="F43" s="165">
        <v>54</v>
      </c>
      <c r="G43" s="165">
        <v>27</v>
      </c>
      <c r="H43" s="165">
        <v>27</v>
      </c>
      <c r="I43" s="165" t="s">
        <v>52</v>
      </c>
    </row>
    <row r="44" spans="1:9" s="30" customFormat="1" ht="15" customHeight="1">
      <c r="A44" s="164" t="s">
        <v>5209</v>
      </c>
      <c r="B44" s="164" t="s">
        <v>7967</v>
      </c>
      <c r="C44" s="164" t="s">
        <v>7128</v>
      </c>
      <c r="D44" s="164" t="s">
        <v>5506</v>
      </c>
      <c r="E44" s="164" t="s">
        <v>5503</v>
      </c>
      <c r="F44" s="165">
        <v>54</v>
      </c>
      <c r="G44" s="165">
        <v>27</v>
      </c>
      <c r="H44" s="165">
        <v>27</v>
      </c>
      <c r="I44" s="165" t="s">
        <v>52</v>
      </c>
    </row>
    <row r="45" spans="1:9" s="30" customFormat="1" ht="15" customHeight="1">
      <c r="A45" s="164" t="s">
        <v>5209</v>
      </c>
      <c r="B45" s="164" t="s">
        <v>7967</v>
      </c>
      <c r="C45" s="164" t="s">
        <v>54</v>
      </c>
      <c r="D45" s="164" t="s">
        <v>5507</v>
      </c>
      <c r="E45" s="164" t="s">
        <v>7972</v>
      </c>
      <c r="F45" s="165">
        <v>0</v>
      </c>
      <c r="G45" s="165">
        <v>0</v>
      </c>
      <c r="H45" s="165">
        <v>0</v>
      </c>
      <c r="I45" s="165" t="s">
        <v>52</v>
      </c>
    </row>
    <row r="46" spans="1:9" s="30" customFormat="1" ht="15" customHeight="1">
      <c r="A46" s="164" t="s">
        <v>5209</v>
      </c>
      <c r="B46" s="164" t="s">
        <v>7967</v>
      </c>
      <c r="C46" s="164" t="s">
        <v>46</v>
      </c>
      <c r="D46" s="164" t="s">
        <v>5508</v>
      </c>
      <c r="E46" s="164" t="s">
        <v>5509</v>
      </c>
      <c r="F46" s="165">
        <v>376</v>
      </c>
      <c r="G46" s="165">
        <v>208</v>
      </c>
      <c r="H46" s="165">
        <v>168</v>
      </c>
      <c r="I46" s="165" t="s">
        <v>5510</v>
      </c>
    </row>
    <row r="47" spans="1:9" s="30" customFormat="1" ht="15" customHeight="1">
      <c r="A47" s="164" t="s">
        <v>5209</v>
      </c>
      <c r="B47" s="164" t="s">
        <v>7967</v>
      </c>
      <c r="C47" s="164" t="s">
        <v>50</v>
      </c>
      <c r="D47" s="164" t="s">
        <v>5511</v>
      </c>
      <c r="E47" s="164" t="s">
        <v>5509</v>
      </c>
      <c r="F47" s="165">
        <v>376</v>
      </c>
      <c r="G47" s="165">
        <v>208</v>
      </c>
      <c r="H47" s="165">
        <v>168</v>
      </c>
      <c r="I47" s="165" t="s">
        <v>52</v>
      </c>
    </row>
    <row r="48" spans="1:9" s="30" customFormat="1" ht="15" customHeight="1">
      <c r="A48" s="164" t="s">
        <v>5209</v>
      </c>
      <c r="B48" s="164" t="s">
        <v>7967</v>
      </c>
      <c r="C48" s="164" t="s">
        <v>7128</v>
      </c>
      <c r="D48" s="164" t="s">
        <v>5512</v>
      </c>
      <c r="E48" s="164" t="s">
        <v>5509</v>
      </c>
      <c r="F48" s="165">
        <v>376</v>
      </c>
      <c r="G48" s="165">
        <v>208</v>
      </c>
      <c r="H48" s="165">
        <v>168</v>
      </c>
      <c r="I48" s="165" t="s">
        <v>52</v>
      </c>
    </row>
    <row r="49" spans="1:9" s="30" customFormat="1" ht="15" customHeight="1">
      <c r="A49" s="164" t="s">
        <v>5209</v>
      </c>
      <c r="B49" s="164" t="s">
        <v>7967</v>
      </c>
      <c r="C49" s="164" t="s">
        <v>46</v>
      </c>
      <c r="D49" s="164" t="s">
        <v>5513</v>
      </c>
      <c r="E49" s="164" t="s">
        <v>5514</v>
      </c>
      <c r="F49" s="165">
        <v>4505</v>
      </c>
      <c r="G49" s="165">
        <v>2262</v>
      </c>
      <c r="H49" s="165">
        <v>2243</v>
      </c>
      <c r="I49" s="165" t="s">
        <v>5515</v>
      </c>
    </row>
    <row r="50" spans="1:9" s="30" customFormat="1" ht="15" customHeight="1">
      <c r="A50" s="164" t="s">
        <v>5209</v>
      </c>
      <c r="B50" s="164" t="s">
        <v>7967</v>
      </c>
      <c r="C50" s="164" t="s">
        <v>50</v>
      </c>
      <c r="D50" s="164" t="s">
        <v>5516</v>
      </c>
      <c r="E50" s="164" t="s">
        <v>5514</v>
      </c>
      <c r="F50" s="165">
        <v>3952</v>
      </c>
      <c r="G50" s="165">
        <v>1979</v>
      </c>
      <c r="H50" s="165">
        <v>1973</v>
      </c>
      <c r="I50" s="165" t="s">
        <v>52</v>
      </c>
    </row>
    <row r="51" spans="1:9" s="30" customFormat="1" ht="15" customHeight="1">
      <c r="A51" s="164" t="s">
        <v>5209</v>
      </c>
      <c r="B51" s="164" t="s">
        <v>7967</v>
      </c>
      <c r="C51" s="164" t="s">
        <v>7128</v>
      </c>
      <c r="D51" s="164" t="s">
        <v>5517</v>
      </c>
      <c r="E51" s="164" t="s">
        <v>5514</v>
      </c>
      <c r="F51" s="165">
        <v>3950</v>
      </c>
      <c r="G51" s="165">
        <v>1979</v>
      </c>
      <c r="H51" s="165">
        <v>1971</v>
      </c>
      <c r="I51" s="165" t="s">
        <v>52</v>
      </c>
    </row>
    <row r="52" spans="1:9" s="30" customFormat="1" ht="15" customHeight="1">
      <c r="A52" s="164" t="s">
        <v>5209</v>
      </c>
      <c r="B52" s="164" t="s">
        <v>7967</v>
      </c>
      <c r="C52" s="164" t="s">
        <v>54</v>
      </c>
      <c r="D52" s="164" t="s">
        <v>5518</v>
      </c>
      <c r="E52" s="164" t="s">
        <v>7973</v>
      </c>
      <c r="F52" s="165">
        <v>2</v>
      </c>
      <c r="G52" s="165">
        <v>0</v>
      </c>
      <c r="H52" s="165">
        <v>2</v>
      </c>
      <c r="I52" s="165" t="s">
        <v>52</v>
      </c>
    </row>
    <row r="53" spans="1:9" s="30" customFormat="1" ht="15" customHeight="1">
      <c r="A53" s="164" t="s">
        <v>5209</v>
      </c>
      <c r="B53" s="164" t="s">
        <v>7967</v>
      </c>
      <c r="C53" s="164" t="s">
        <v>50</v>
      </c>
      <c r="D53" s="164" t="s">
        <v>5519</v>
      </c>
      <c r="E53" s="164" t="s">
        <v>5520</v>
      </c>
      <c r="F53" s="165">
        <v>7</v>
      </c>
      <c r="G53" s="165">
        <v>6</v>
      </c>
      <c r="H53" s="165">
        <v>1</v>
      </c>
      <c r="I53" s="165" t="s">
        <v>52</v>
      </c>
    </row>
    <row r="54" spans="1:9" s="30" customFormat="1" ht="15" customHeight="1">
      <c r="A54" s="164" t="s">
        <v>5209</v>
      </c>
      <c r="B54" s="164" t="s">
        <v>7967</v>
      </c>
      <c r="C54" s="164" t="s">
        <v>7128</v>
      </c>
      <c r="D54" s="164" t="s">
        <v>5521</v>
      </c>
      <c r="E54" s="164" t="s">
        <v>5520</v>
      </c>
      <c r="F54" s="165">
        <v>7</v>
      </c>
      <c r="G54" s="165">
        <v>6</v>
      </c>
      <c r="H54" s="165">
        <v>1</v>
      </c>
      <c r="I54" s="165" t="s">
        <v>52</v>
      </c>
    </row>
    <row r="55" spans="1:9" s="30" customFormat="1" ht="15" customHeight="1">
      <c r="A55" s="164" t="s">
        <v>5209</v>
      </c>
      <c r="B55" s="164" t="s">
        <v>7967</v>
      </c>
      <c r="C55" s="164" t="s">
        <v>50</v>
      </c>
      <c r="D55" s="164" t="s">
        <v>5522</v>
      </c>
      <c r="E55" s="164" t="s">
        <v>5523</v>
      </c>
      <c r="F55" s="165">
        <v>28</v>
      </c>
      <c r="G55" s="165">
        <v>20</v>
      </c>
      <c r="H55" s="165">
        <v>8</v>
      </c>
      <c r="I55" s="165" t="s">
        <v>52</v>
      </c>
    </row>
    <row r="56" spans="1:9" s="30" customFormat="1" ht="15" customHeight="1">
      <c r="A56" s="164" t="s">
        <v>5209</v>
      </c>
      <c r="B56" s="164" t="s">
        <v>7967</v>
      </c>
      <c r="C56" s="164" t="s">
        <v>7128</v>
      </c>
      <c r="D56" s="164" t="s">
        <v>5524</v>
      </c>
      <c r="E56" s="164" t="s">
        <v>5523</v>
      </c>
      <c r="F56" s="165">
        <v>28</v>
      </c>
      <c r="G56" s="165">
        <v>20</v>
      </c>
      <c r="H56" s="165">
        <v>8</v>
      </c>
      <c r="I56" s="165" t="s">
        <v>52</v>
      </c>
    </row>
    <row r="57" spans="1:9" s="30" customFormat="1" ht="15" customHeight="1">
      <c r="A57" s="164" t="s">
        <v>5209</v>
      </c>
      <c r="B57" s="164" t="s">
        <v>7967</v>
      </c>
      <c r="C57" s="164" t="s">
        <v>54</v>
      </c>
      <c r="D57" s="164" t="s">
        <v>5525</v>
      </c>
      <c r="E57" s="164" t="s">
        <v>7974</v>
      </c>
      <c r="F57" s="165">
        <v>0</v>
      </c>
      <c r="G57" s="165">
        <v>0</v>
      </c>
      <c r="H57" s="165">
        <v>0</v>
      </c>
      <c r="I57" s="165" t="s">
        <v>52</v>
      </c>
    </row>
    <row r="58" spans="1:9" s="30" customFormat="1" ht="15" customHeight="1">
      <c r="A58" s="164" t="s">
        <v>5209</v>
      </c>
      <c r="B58" s="164" t="s">
        <v>7967</v>
      </c>
      <c r="C58" s="164" t="s">
        <v>50</v>
      </c>
      <c r="D58" s="164" t="s">
        <v>5526</v>
      </c>
      <c r="E58" s="164" t="s">
        <v>5527</v>
      </c>
      <c r="F58" s="165">
        <v>58</v>
      </c>
      <c r="G58" s="165">
        <v>29</v>
      </c>
      <c r="H58" s="165">
        <v>29</v>
      </c>
      <c r="I58" s="165" t="s">
        <v>52</v>
      </c>
    </row>
    <row r="59" spans="1:9" s="30" customFormat="1" ht="15" customHeight="1">
      <c r="A59" s="164" t="s">
        <v>5209</v>
      </c>
      <c r="B59" s="164" t="s">
        <v>7967</v>
      </c>
      <c r="C59" s="164" t="s">
        <v>7128</v>
      </c>
      <c r="D59" s="164" t="s">
        <v>5528</v>
      </c>
      <c r="E59" s="164" t="s">
        <v>5527</v>
      </c>
      <c r="F59" s="165">
        <v>58</v>
      </c>
      <c r="G59" s="165">
        <v>29</v>
      </c>
      <c r="H59" s="165">
        <v>29</v>
      </c>
      <c r="I59" s="165" t="s">
        <v>52</v>
      </c>
    </row>
    <row r="60" spans="1:9" s="30" customFormat="1" ht="15" customHeight="1">
      <c r="A60" s="164" t="s">
        <v>5209</v>
      </c>
      <c r="B60" s="164" t="s">
        <v>7967</v>
      </c>
      <c r="C60" s="164" t="s">
        <v>54</v>
      </c>
      <c r="D60" s="164" t="s">
        <v>5529</v>
      </c>
      <c r="E60" s="164" t="s">
        <v>7975</v>
      </c>
      <c r="F60" s="165">
        <v>0</v>
      </c>
      <c r="G60" s="165">
        <v>0</v>
      </c>
      <c r="H60" s="165">
        <v>0</v>
      </c>
      <c r="I60" s="165" t="s">
        <v>52</v>
      </c>
    </row>
    <row r="61" spans="1:9" s="30" customFormat="1" ht="15" customHeight="1">
      <c r="A61" s="164" t="s">
        <v>5209</v>
      </c>
      <c r="B61" s="164" t="s">
        <v>7967</v>
      </c>
      <c r="C61" s="164" t="s">
        <v>50</v>
      </c>
      <c r="D61" s="164" t="s">
        <v>5530</v>
      </c>
      <c r="E61" s="164" t="s">
        <v>5531</v>
      </c>
      <c r="F61" s="165">
        <v>43</v>
      </c>
      <c r="G61" s="165">
        <v>21</v>
      </c>
      <c r="H61" s="165">
        <v>22</v>
      </c>
      <c r="I61" s="165" t="s">
        <v>52</v>
      </c>
    </row>
    <row r="62" spans="1:9" s="30" customFormat="1" ht="15" customHeight="1">
      <c r="A62" s="164" t="s">
        <v>5209</v>
      </c>
      <c r="B62" s="164" t="s">
        <v>7967</v>
      </c>
      <c r="C62" s="164" t="s">
        <v>7128</v>
      </c>
      <c r="D62" s="164" t="s">
        <v>5532</v>
      </c>
      <c r="E62" s="164" t="s">
        <v>5531</v>
      </c>
      <c r="F62" s="165">
        <v>43</v>
      </c>
      <c r="G62" s="165">
        <v>21</v>
      </c>
      <c r="H62" s="165">
        <v>22</v>
      </c>
      <c r="I62" s="165" t="s">
        <v>52</v>
      </c>
    </row>
    <row r="63" spans="1:9" s="30" customFormat="1" ht="15" customHeight="1">
      <c r="A63" s="164" t="s">
        <v>5209</v>
      </c>
      <c r="B63" s="164" t="s">
        <v>7967</v>
      </c>
      <c r="C63" s="164" t="s">
        <v>54</v>
      </c>
      <c r="D63" s="164" t="s">
        <v>5533</v>
      </c>
      <c r="E63" s="164" t="s">
        <v>7976</v>
      </c>
      <c r="F63" s="165">
        <v>0</v>
      </c>
      <c r="G63" s="165">
        <v>0</v>
      </c>
      <c r="H63" s="165">
        <v>0</v>
      </c>
      <c r="I63" s="165" t="s">
        <v>52</v>
      </c>
    </row>
    <row r="64" spans="1:9" s="30" customFormat="1" ht="15" customHeight="1">
      <c r="A64" s="164" t="s">
        <v>5209</v>
      </c>
      <c r="B64" s="164" t="s">
        <v>7967</v>
      </c>
      <c r="C64" s="164" t="s">
        <v>50</v>
      </c>
      <c r="D64" s="164" t="s">
        <v>5534</v>
      </c>
      <c r="E64" s="164" t="s">
        <v>5535</v>
      </c>
      <c r="F64" s="165">
        <v>65</v>
      </c>
      <c r="G64" s="165">
        <v>32</v>
      </c>
      <c r="H64" s="165">
        <v>33</v>
      </c>
      <c r="I64" s="165" t="s">
        <v>52</v>
      </c>
    </row>
    <row r="65" spans="1:9" s="30" customFormat="1" ht="15" customHeight="1">
      <c r="A65" s="164" t="s">
        <v>5209</v>
      </c>
      <c r="B65" s="164" t="s">
        <v>7967</v>
      </c>
      <c r="C65" s="164" t="s">
        <v>7128</v>
      </c>
      <c r="D65" s="164" t="s">
        <v>5536</v>
      </c>
      <c r="E65" s="164" t="s">
        <v>5535</v>
      </c>
      <c r="F65" s="165">
        <v>64</v>
      </c>
      <c r="G65" s="165">
        <v>31</v>
      </c>
      <c r="H65" s="165">
        <v>33</v>
      </c>
      <c r="I65" s="165" t="s">
        <v>52</v>
      </c>
    </row>
    <row r="66" spans="1:9" s="30" customFormat="1" ht="15" customHeight="1">
      <c r="A66" s="164" t="s">
        <v>5209</v>
      </c>
      <c r="B66" s="164" t="s">
        <v>7967</v>
      </c>
      <c r="C66" s="164" t="s">
        <v>54</v>
      </c>
      <c r="D66" s="164" t="s">
        <v>5537</v>
      </c>
      <c r="E66" s="164" t="s">
        <v>7977</v>
      </c>
      <c r="F66" s="165">
        <v>1</v>
      </c>
      <c r="G66" s="165">
        <v>1</v>
      </c>
      <c r="H66" s="165">
        <v>0</v>
      </c>
      <c r="I66" s="165" t="s">
        <v>52</v>
      </c>
    </row>
    <row r="67" spans="1:9" s="30" customFormat="1" ht="15" customHeight="1">
      <c r="A67" s="164" t="s">
        <v>5209</v>
      </c>
      <c r="B67" s="164" t="s">
        <v>7967</v>
      </c>
      <c r="C67" s="164" t="s">
        <v>50</v>
      </c>
      <c r="D67" s="164" t="s">
        <v>5538</v>
      </c>
      <c r="E67" s="164" t="s">
        <v>5539</v>
      </c>
      <c r="F67" s="165">
        <v>98</v>
      </c>
      <c r="G67" s="165">
        <v>53</v>
      </c>
      <c r="H67" s="165">
        <v>45</v>
      </c>
      <c r="I67" s="165" t="s">
        <v>52</v>
      </c>
    </row>
    <row r="68" spans="1:9" s="30" customFormat="1" ht="15" customHeight="1">
      <c r="A68" s="164" t="s">
        <v>5209</v>
      </c>
      <c r="B68" s="164" t="s">
        <v>7967</v>
      </c>
      <c r="C68" s="164" t="s">
        <v>7128</v>
      </c>
      <c r="D68" s="164" t="s">
        <v>5540</v>
      </c>
      <c r="E68" s="164" t="s">
        <v>5539</v>
      </c>
      <c r="F68" s="165">
        <v>98</v>
      </c>
      <c r="G68" s="165">
        <v>53</v>
      </c>
      <c r="H68" s="165">
        <v>45</v>
      </c>
      <c r="I68" s="165" t="s">
        <v>52</v>
      </c>
    </row>
    <row r="69" spans="1:9" s="30" customFormat="1" ht="15" customHeight="1">
      <c r="A69" s="164" t="s">
        <v>5209</v>
      </c>
      <c r="B69" s="164" t="s">
        <v>7967</v>
      </c>
      <c r="C69" s="164" t="s">
        <v>54</v>
      </c>
      <c r="D69" s="164" t="s">
        <v>5541</v>
      </c>
      <c r="E69" s="164" t="s">
        <v>7978</v>
      </c>
      <c r="F69" s="165">
        <v>0</v>
      </c>
      <c r="G69" s="165">
        <v>0</v>
      </c>
      <c r="H69" s="165">
        <v>0</v>
      </c>
      <c r="I69" s="165" t="s">
        <v>52</v>
      </c>
    </row>
    <row r="70" spans="1:9" s="30" customFormat="1" ht="15" customHeight="1">
      <c r="A70" s="164" t="s">
        <v>5209</v>
      </c>
      <c r="B70" s="164" t="s">
        <v>7967</v>
      </c>
      <c r="C70" s="164" t="s">
        <v>50</v>
      </c>
      <c r="D70" s="164" t="s">
        <v>5542</v>
      </c>
      <c r="E70" s="164" t="s">
        <v>5543</v>
      </c>
      <c r="F70" s="165">
        <v>5</v>
      </c>
      <c r="G70" s="165">
        <v>3</v>
      </c>
      <c r="H70" s="165">
        <v>2</v>
      </c>
      <c r="I70" s="165" t="s">
        <v>52</v>
      </c>
    </row>
    <row r="71" spans="1:9" s="30" customFormat="1" ht="15" customHeight="1">
      <c r="A71" s="164" t="s">
        <v>5209</v>
      </c>
      <c r="B71" s="164" t="s">
        <v>7967</v>
      </c>
      <c r="C71" s="164" t="s">
        <v>7128</v>
      </c>
      <c r="D71" s="164" t="s">
        <v>5544</v>
      </c>
      <c r="E71" s="164" t="s">
        <v>5543</v>
      </c>
      <c r="F71" s="165">
        <v>5</v>
      </c>
      <c r="G71" s="165">
        <v>3</v>
      </c>
      <c r="H71" s="165">
        <v>2</v>
      </c>
      <c r="I71" s="165" t="s">
        <v>52</v>
      </c>
    </row>
    <row r="72" spans="1:9" s="30" customFormat="1" ht="15" customHeight="1">
      <c r="A72" s="164" t="s">
        <v>5209</v>
      </c>
      <c r="B72" s="164" t="s">
        <v>7967</v>
      </c>
      <c r="C72" s="164" t="s">
        <v>54</v>
      </c>
      <c r="D72" s="164" t="s">
        <v>5545</v>
      </c>
      <c r="E72" s="164" t="s">
        <v>7979</v>
      </c>
      <c r="F72" s="165">
        <v>0</v>
      </c>
      <c r="G72" s="165">
        <v>0</v>
      </c>
      <c r="H72" s="165">
        <v>0</v>
      </c>
      <c r="I72" s="165" t="s">
        <v>52</v>
      </c>
    </row>
    <row r="73" spans="1:9" s="30" customFormat="1" ht="15" customHeight="1">
      <c r="A73" s="164" t="s">
        <v>5209</v>
      </c>
      <c r="B73" s="164" t="s">
        <v>7967</v>
      </c>
      <c r="C73" s="164" t="s">
        <v>50</v>
      </c>
      <c r="D73" s="164" t="s">
        <v>5546</v>
      </c>
      <c r="E73" s="164" t="s">
        <v>5547</v>
      </c>
      <c r="F73" s="165">
        <v>27</v>
      </c>
      <c r="G73" s="165">
        <v>15</v>
      </c>
      <c r="H73" s="165">
        <v>12</v>
      </c>
      <c r="I73" s="165" t="s">
        <v>52</v>
      </c>
    </row>
    <row r="74" spans="1:9" s="30" customFormat="1" ht="15" customHeight="1">
      <c r="A74" s="164" t="s">
        <v>5209</v>
      </c>
      <c r="B74" s="164" t="s">
        <v>7967</v>
      </c>
      <c r="C74" s="164" t="s">
        <v>7128</v>
      </c>
      <c r="D74" s="164" t="s">
        <v>5548</v>
      </c>
      <c r="E74" s="164" t="s">
        <v>5547</v>
      </c>
      <c r="F74" s="165">
        <v>27</v>
      </c>
      <c r="G74" s="165">
        <v>15</v>
      </c>
      <c r="H74" s="165">
        <v>12</v>
      </c>
      <c r="I74" s="165" t="s">
        <v>52</v>
      </c>
    </row>
    <row r="75" spans="1:9" s="30" customFormat="1" ht="15" customHeight="1">
      <c r="A75" s="164" t="s">
        <v>5209</v>
      </c>
      <c r="B75" s="164" t="s">
        <v>7967</v>
      </c>
      <c r="C75" s="164" t="s">
        <v>50</v>
      </c>
      <c r="D75" s="164" t="s">
        <v>5549</v>
      </c>
      <c r="E75" s="164" t="s">
        <v>5550</v>
      </c>
      <c r="F75" s="165">
        <v>202</v>
      </c>
      <c r="G75" s="165">
        <v>92</v>
      </c>
      <c r="H75" s="165">
        <v>110</v>
      </c>
      <c r="I75" s="165" t="s">
        <v>52</v>
      </c>
    </row>
    <row r="76" spans="1:9" s="30" customFormat="1" ht="15" customHeight="1">
      <c r="A76" s="164" t="s">
        <v>5209</v>
      </c>
      <c r="B76" s="164" t="s">
        <v>7967</v>
      </c>
      <c r="C76" s="164" t="s">
        <v>7128</v>
      </c>
      <c r="D76" s="164" t="s">
        <v>5551</v>
      </c>
      <c r="E76" s="164" t="s">
        <v>5550</v>
      </c>
      <c r="F76" s="165">
        <v>199</v>
      </c>
      <c r="G76" s="165">
        <v>90</v>
      </c>
      <c r="H76" s="165">
        <v>109</v>
      </c>
      <c r="I76" s="165" t="s">
        <v>52</v>
      </c>
    </row>
    <row r="77" spans="1:9" s="30" customFormat="1" ht="15" customHeight="1">
      <c r="A77" s="164" t="s">
        <v>5209</v>
      </c>
      <c r="B77" s="164" t="s">
        <v>7967</v>
      </c>
      <c r="C77" s="164" t="s">
        <v>54</v>
      </c>
      <c r="D77" s="164" t="s">
        <v>5552</v>
      </c>
      <c r="E77" s="164" t="s">
        <v>7980</v>
      </c>
      <c r="F77" s="165">
        <v>3</v>
      </c>
      <c r="G77" s="165">
        <v>2</v>
      </c>
      <c r="H77" s="165">
        <v>1</v>
      </c>
      <c r="I77" s="165" t="s">
        <v>52</v>
      </c>
    </row>
    <row r="78" spans="1:9" s="30" customFormat="1" ht="15" customHeight="1">
      <c r="A78" s="164" t="s">
        <v>5209</v>
      </c>
      <c r="B78" s="164" t="s">
        <v>7967</v>
      </c>
      <c r="C78" s="164" t="s">
        <v>50</v>
      </c>
      <c r="D78" s="164" t="s">
        <v>5553</v>
      </c>
      <c r="E78" s="164" t="s">
        <v>5554</v>
      </c>
      <c r="F78" s="165">
        <v>9</v>
      </c>
      <c r="G78" s="165">
        <v>4</v>
      </c>
      <c r="H78" s="165">
        <v>5</v>
      </c>
      <c r="I78" s="165" t="s">
        <v>52</v>
      </c>
    </row>
    <row r="79" spans="1:9" s="30" customFormat="1" ht="15" customHeight="1">
      <c r="A79" s="164" t="s">
        <v>5209</v>
      </c>
      <c r="B79" s="164" t="s">
        <v>7967</v>
      </c>
      <c r="C79" s="164" t="s">
        <v>7128</v>
      </c>
      <c r="D79" s="164" t="s">
        <v>5555</v>
      </c>
      <c r="E79" s="164" t="s">
        <v>5554</v>
      </c>
      <c r="F79" s="165">
        <v>9</v>
      </c>
      <c r="G79" s="165">
        <v>4</v>
      </c>
      <c r="H79" s="165">
        <v>5</v>
      </c>
      <c r="I79" s="165" t="s">
        <v>52</v>
      </c>
    </row>
    <row r="80" spans="1:9" s="30" customFormat="1" ht="15" customHeight="1">
      <c r="A80" s="164" t="s">
        <v>5209</v>
      </c>
      <c r="B80" s="164" t="s">
        <v>7967</v>
      </c>
      <c r="C80" s="164" t="s">
        <v>50</v>
      </c>
      <c r="D80" s="164" t="s">
        <v>5556</v>
      </c>
      <c r="E80" s="164" t="s">
        <v>5557</v>
      </c>
      <c r="F80" s="165">
        <v>11</v>
      </c>
      <c r="G80" s="165">
        <v>8</v>
      </c>
      <c r="H80" s="165">
        <v>3</v>
      </c>
      <c r="I80" s="165" t="s">
        <v>52</v>
      </c>
    </row>
    <row r="81" spans="1:9" s="30" customFormat="1" ht="15" customHeight="1">
      <c r="A81" s="164" t="s">
        <v>5209</v>
      </c>
      <c r="B81" s="164" t="s">
        <v>7967</v>
      </c>
      <c r="C81" s="164" t="s">
        <v>7128</v>
      </c>
      <c r="D81" s="164" t="s">
        <v>5558</v>
      </c>
      <c r="E81" s="164" t="s">
        <v>5557</v>
      </c>
      <c r="F81" s="165">
        <v>11</v>
      </c>
      <c r="G81" s="165">
        <v>8</v>
      </c>
      <c r="H81" s="165">
        <v>3</v>
      </c>
      <c r="I81" s="165" t="s">
        <v>52</v>
      </c>
    </row>
    <row r="82" spans="1:9" s="30" customFormat="1" ht="15" customHeight="1">
      <c r="A82" s="164" t="s">
        <v>5209</v>
      </c>
      <c r="B82" s="164" t="s">
        <v>7967</v>
      </c>
      <c r="C82" s="164" t="s">
        <v>46</v>
      </c>
      <c r="D82" s="164" t="s">
        <v>5559</v>
      </c>
      <c r="E82" s="164" t="s">
        <v>5560</v>
      </c>
      <c r="F82" s="165">
        <v>617</v>
      </c>
      <c r="G82" s="165">
        <v>331</v>
      </c>
      <c r="H82" s="165">
        <v>286</v>
      </c>
      <c r="I82" s="165" t="s">
        <v>5561</v>
      </c>
    </row>
    <row r="83" spans="1:9" s="30" customFormat="1" ht="15" customHeight="1">
      <c r="A83" s="164" t="s">
        <v>5209</v>
      </c>
      <c r="B83" s="164" t="s">
        <v>7967</v>
      </c>
      <c r="C83" s="164" t="s">
        <v>50</v>
      </c>
      <c r="D83" s="164" t="s">
        <v>5562</v>
      </c>
      <c r="E83" s="164" t="s">
        <v>5560</v>
      </c>
      <c r="F83" s="165">
        <v>591</v>
      </c>
      <c r="G83" s="165">
        <v>317</v>
      </c>
      <c r="H83" s="165">
        <v>274</v>
      </c>
      <c r="I83" s="165" t="s">
        <v>52</v>
      </c>
    </row>
    <row r="84" spans="1:9" s="30" customFormat="1" ht="15" customHeight="1">
      <c r="A84" s="164" t="s">
        <v>5209</v>
      </c>
      <c r="B84" s="164" t="s">
        <v>7967</v>
      </c>
      <c r="C84" s="164" t="s">
        <v>7128</v>
      </c>
      <c r="D84" s="164" t="s">
        <v>5563</v>
      </c>
      <c r="E84" s="164" t="s">
        <v>5560</v>
      </c>
      <c r="F84" s="165">
        <v>591</v>
      </c>
      <c r="G84" s="165">
        <v>317</v>
      </c>
      <c r="H84" s="165">
        <v>274</v>
      </c>
      <c r="I84" s="165" t="s">
        <v>52</v>
      </c>
    </row>
    <row r="85" spans="1:9" s="30" customFormat="1" ht="15" customHeight="1">
      <c r="A85" s="164" t="s">
        <v>5209</v>
      </c>
      <c r="B85" s="164" t="s">
        <v>7967</v>
      </c>
      <c r="C85" s="164" t="s">
        <v>54</v>
      </c>
      <c r="D85" s="164" t="s">
        <v>5564</v>
      </c>
      <c r="E85" s="164" t="s">
        <v>7981</v>
      </c>
      <c r="F85" s="165">
        <v>0</v>
      </c>
      <c r="G85" s="165">
        <v>0</v>
      </c>
      <c r="H85" s="165">
        <v>0</v>
      </c>
      <c r="I85" s="165" t="s">
        <v>52</v>
      </c>
    </row>
    <row r="86" spans="1:9" s="30" customFormat="1" ht="15" customHeight="1">
      <c r="A86" s="164" t="s">
        <v>5209</v>
      </c>
      <c r="B86" s="164" t="s">
        <v>7967</v>
      </c>
      <c r="C86" s="164" t="s">
        <v>50</v>
      </c>
      <c r="D86" s="164" t="s">
        <v>5565</v>
      </c>
      <c r="E86" s="164" t="s">
        <v>5566</v>
      </c>
      <c r="F86" s="165">
        <v>26</v>
      </c>
      <c r="G86" s="165">
        <v>14</v>
      </c>
      <c r="H86" s="165">
        <v>12</v>
      </c>
      <c r="I86" s="165" t="s">
        <v>52</v>
      </c>
    </row>
    <row r="87" spans="1:9" s="30" customFormat="1" ht="15" customHeight="1">
      <c r="A87" s="164" t="s">
        <v>5209</v>
      </c>
      <c r="B87" s="164" t="s">
        <v>7967</v>
      </c>
      <c r="C87" s="164" t="s">
        <v>7128</v>
      </c>
      <c r="D87" s="164" t="s">
        <v>5567</v>
      </c>
      <c r="E87" s="164" t="s">
        <v>5566</v>
      </c>
      <c r="F87" s="165">
        <v>26</v>
      </c>
      <c r="G87" s="165">
        <v>14</v>
      </c>
      <c r="H87" s="165">
        <v>12</v>
      </c>
      <c r="I87" s="165" t="s">
        <v>52</v>
      </c>
    </row>
    <row r="88" spans="1:9" s="30" customFormat="1" ht="15" customHeight="1">
      <c r="A88" s="164" t="s">
        <v>5209</v>
      </c>
      <c r="B88" s="164" t="s">
        <v>7967</v>
      </c>
      <c r="C88" s="164" t="s">
        <v>46</v>
      </c>
      <c r="D88" s="164" t="s">
        <v>5568</v>
      </c>
      <c r="E88" s="164" t="s">
        <v>5569</v>
      </c>
      <c r="F88" s="165">
        <v>68</v>
      </c>
      <c r="G88" s="165">
        <v>38</v>
      </c>
      <c r="H88" s="165">
        <v>30</v>
      </c>
      <c r="I88" s="165" t="s">
        <v>5570</v>
      </c>
    </row>
    <row r="89" spans="1:9" s="30" customFormat="1" ht="15" customHeight="1">
      <c r="A89" s="164" t="s">
        <v>5209</v>
      </c>
      <c r="B89" s="164" t="s">
        <v>7967</v>
      </c>
      <c r="C89" s="164" t="s">
        <v>50</v>
      </c>
      <c r="D89" s="164" t="s">
        <v>5571</v>
      </c>
      <c r="E89" s="164" t="s">
        <v>5569</v>
      </c>
      <c r="F89" s="165">
        <v>68</v>
      </c>
      <c r="G89" s="165">
        <v>38</v>
      </c>
      <c r="H89" s="165">
        <v>30</v>
      </c>
      <c r="I89" s="165" t="s">
        <v>52</v>
      </c>
    </row>
    <row r="90" spans="1:9" s="30" customFormat="1" ht="15" customHeight="1">
      <c r="A90" s="164" t="s">
        <v>5209</v>
      </c>
      <c r="B90" s="164" t="s">
        <v>7967</v>
      </c>
      <c r="C90" s="164" t="s">
        <v>7128</v>
      </c>
      <c r="D90" s="164" t="s">
        <v>5572</v>
      </c>
      <c r="E90" s="164" t="s">
        <v>5569</v>
      </c>
      <c r="F90" s="165">
        <v>68</v>
      </c>
      <c r="G90" s="165">
        <v>38</v>
      </c>
      <c r="H90" s="165">
        <v>30</v>
      </c>
      <c r="I90" s="165" t="s">
        <v>52</v>
      </c>
    </row>
    <row r="91" spans="1:9" s="30" customFormat="1" ht="15" customHeight="1">
      <c r="A91" s="164" t="s">
        <v>5209</v>
      </c>
      <c r="B91" s="164" t="s">
        <v>7967</v>
      </c>
      <c r="C91" s="164" t="s">
        <v>46</v>
      </c>
      <c r="D91" s="164" t="s">
        <v>5573</v>
      </c>
      <c r="E91" s="164" t="s">
        <v>5574</v>
      </c>
      <c r="F91" s="165">
        <v>61</v>
      </c>
      <c r="G91" s="165">
        <v>38</v>
      </c>
      <c r="H91" s="165">
        <v>23</v>
      </c>
      <c r="I91" s="165" t="s">
        <v>5575</v>
      </c>
    </row>
    <row r="92" spans="1:9" s="30" customFormat="1" ht="15" customHeight="1">
      <c r="A92" s="164" t="s">
        <v>5209</v>
      </c>
      <c r="B92" s="164" t="s">
        <v>7967</v>
      </c>
      <c r="C92" s="164" t="s">
        <v>50</v>
      </c>
      <c r="D92" s="164" t="s">
        <v>5576</v>
      </c>
      <c r="E92" s="164" t="s">
        <v>5577</v>
      </c>
      <c r="F92" s="165">
        <v>8</v>
      </c>
      <c r="G92" s="165">
        <v>7</v>
      </c>
      <c r="H92" s="165">
        <v>1</v>
      </c>
      <c r="I92" s="165" t="s">
        <v>52</v>
      </c>
    </row>
    <row r="93" spans="1:9" s="30" customFormat="1" ht="15" customHeight="1">
      <c r="A93" s="164" t="s">
        <v>5209</v>
      </c>
      <c r="B93" s="164" t="s">
        <v>7967</v>
      </c>
      <c r="C93" s="164" t="s">
        <v>7128</v>
      </c>
      <c r="D93" s="164" t="s">
        <v>5578</v>
      </c>
      <c r="E93" s="164" t="s">
        <v>5577</v>
      </c>
      <c r="F93" s="165">
        <v>8</v>
      </c>
      <c r="G93" s="165">
        <v>7</v>
      </c>
      <c r="H93" s="165">
        <v>1</v>
      </c>
      <c r="I93" s="165" t="s">
        <v>52</v>
      </c>
    </row>
    <row r="94" spans="1:9" s="30" customFormat="1" ht="15" customHeight="1">
      <c r="A94" s="164" t="s">
        <v>5209</v>
      </c>
      <c r="B94" s="164" t="s">
        <v>7967</v>
      </c>
      <c r="C94" s="164" t="s">
        <v>50</v>
      </c>
      <c r="D94" s="164" t="s">
        <v>5579</v>
      </c>
      <c r="E94" s="164" t="s">
        <v>5574</v>
      </c>
      <c r="F94" s="165">
        <v>53</v>
      </c>
      <c r="G94" s="165">
        <v>31</v>
      </c>
      <c r="H94" s="165">
        <v>22</v>
      </c>
      <c r="I94" s="165" t="s">
        <v>52</v>
      </c>
    </row>
    <row r="95" spans="1:9" s="30" customFormat="1" ht="15" customHeight="1">
      <c r="A95" s="164" t="s">
        <v>5209</v>
      </c>
      <c r="B95" s="164" t="s">
        <v>7967</v>
      </c>
      <c r="C95" s="164" t="s">
        <v>7128</v>
      </c>
      <c r="D95" s="164" t="s">
        <v>5580</v>
      </c>
      <c r="E95" s="164" t="s">
        <v>5574</v>
      </c>
      <c r="F95" s="165">
        <v>53</v>
      </c>
      <c r="G95" s="165">
        <v>31</v>
      </c>
      <c r="H95" s="165">
        <v>22</v>
      </c>
      <c r="I95" s="165" t="s">
        <v>52</v>
      </c>
    </row>
    <row r="96" spans="1:9" s="30" customFormat="1" ht="15" customHeight="1">
      <c r="A96" s="164" t="s">
        <v>5209</v>
      </c>
      <c r="B96" s="164" t="s">
        <v>7967</v>
      </c>
      <c r="C96" s="164" t="s">
        <v>54</v>
      </c>
      <c r="D96" s="164" t="s">
        <v>5581</v>
      </c>
      <c r="E96" s="164" t="s">
        <v>7982</v>
      </c>
      <c r="F96" s="165">
        <v>0</v>
      </c>
      <c r="G96" s="165">
        <v>0</v>
      </c>
      <c r="H96" s="165">
        <v>0</v>
      </c>
      <c r="I96" s="165" t="s">
        <v>52</v>
      </c>
    </row>
    <row r="97" spans="1:9" s="30" customFormat="1" ht="15" customHeight="1">
      <c r="A97" s="164" t="s">
        <v>5209</v>
      </c>
      <c r="B97" s="164" t="s">
        <v>7967</v>
      </c>
      <c r="C97" s="164" t="s">
        <v>46</v>
      </c>
      <c r="D97" s="164" t="s">
        <v>5582</v>
      </c>
      <c r="E97" s="164" t="s">
        <v>5583</v>
      </c>
      <c r="F97" s="165">
        <v>78</v>
      </c>
      <c r="G97" s="165">
        <v>51</v>
      </c>
      <c r="H97" s="165">
        <v>27</v>
      </c>
      <c r="I97" s="165" t="s">
        <v>5584</v>
      </c>
    </row>
    <row r="98" spans="1:9" s="30" customFormat="1" ht="15" customHeight="1">
      <c r="A98" s="164" t="s">
        <v>5209</v>
      </c>
      <c r="B98" s="164" t="s">
        <v>7967</v>
      </c>
      <c r="C98" s="164" t="s">
        <v>50</v>
      </c>
      <c r="D98" s="164" t="s">
        <v>5585</v>
      </c>
      <c r="E98" s="164" t="s">
        <v>5583</v>
      </c>
      <c r="F98" s="165">
        <v>78</v>
      </c>
      <c r="G98" s="165">
        <v>51</v>
      </c>
      <c r="H98" s="165">
        <v>27</v>
      </c>
      <c r="I98" s="165" t="s">
        <v>52</v>
      </c>
    </row>
    <row r="99" spans="1:9" s="30" customFormat="1" ht="15" customHeight="1">
      <c r="A99" s="164" t="s">
        <v>5209</v>
      </c>
      <c r="B99" s="164" t="s">
        <v>7967</v>
      </c>
      <c r="C99" s="164" t="s">
        <v>7128</v>
      </c>
      <c r="D99" s="164" t="s">
        <v>5586</v>
      </c>
      <c r="E99" s="164" t="s">
        <v>5583</v>
      </c>
      <c r="F99" s="165">
        <v>78</v>
      </c>
      <c r="G99" s="165">
        <v>51</v>
      </c>
      <c r="H99" s="165">
        <v>27</v>
      </c>
      <c r="I99" s="165" t="s">
        <v>52</v>
      </c>
    </row>
    <row r="100" spans="1:9" s="30" customFormat="1" ht="15" customHeight="1">
      <c r="A100" s="164" t="s">
        <v>5209</v>
      </c>
      <c r="B100" s="164" t="s">
        <v>7967</v>
      </c>
      <c r="C100" s="164" t="s">
        <v>46</v>
      </c>
      <c r="D100" s="164" t="s">
        <v>5587</v>
      </c>
      <c r="E100" s="164" t="s">
        <v>5588</v>
      </c>
      <c r="F100" s="165">
        <v>71</v>
      </c>
      <c r="G100" s="165">
        <v>39</v>
      </c>
      <c r="H100" s="165">
        <v>32</v>
      </c>
      <c r="I100" s="165" t="s">
        <v>5589</v>
      </c>
    </row>
    <row r="101" spans="1:9" s="30" customFormat="1" ht="15" customHeight="1">
      <c r="A101" s="164" t="s">
        <v>5209</v>
      </c>
      <c r="B101" s="164" t="s">
        <v>7967</v>
      </c>
      <c r="C101" s="164" t="s">
        <v>50</v>
      </c>
      <c r="D101" s="164" t="s">
        <v>5590</v>
      </c>
      <c r="E101" s="164" t="s">
        <v>5588</v>
      </c>
      <c r="F101" s="165">
        <v>71</v>
      </c>
      <c r="G101" s="165">
        <v>39</v>
      </c>
      <c r="H101" s="165">
        <v>32</v>
      </c>
      <c r="I101" s="165" t="s">
        <v>52</v>
      </c>
    </row>
    <row r="102" spans="1:9" s="30" customFormat="1" ht="15" customHeight="1">
      <c r="A102" s="164" t="s">
        <v>5209</v>
      </c>
      <c r="B102" s="164" t="s">
        <v>7967</v>
      </c>
      <c r="C102" s="164" t="s">
        <v>7128</v>
      </c>
      <c r="D102" s="164" t="s">
        <v>5591</v>
      </c>
      <c r="E102" s="164" t="s">
        <v>5588</v>
      </c>
      <c r="F102" s="165">
        <v>71</v>
      </c>
      <c r="G102" s="165">
        <v>39</v>
      </c>
      <c r="H102" s="165">
        <v>32</v>
      </c>
      <c r="I102" s="165" t="s">
        <v>52</v>
      </c>
    </row>
    <row r="103" spans="1:9" s="30" customFormat="1" ht="15" customHeight="1">
      <c r="A103" s="164" t="s">
        <v>5209</v>
      </c>
      <c r="B103" s="164" t="s">
        <v>7967</v>
      </c>
      <c r="C103" s="164" t="s">
        <v>54</v>
      </c>
      <c r="D103" s="164" t="s">
        <v>5592</v>
      </c>
      <c r="E103" s="164" t="s">
        <v>7983</v>
      </c>
      <c r="F103" s="165">
        <v>0</v>
      </c>
      <c r="G103" s="165">
        <v>0</v>
      </c>
      <c r="H103" s="165">
        <v>0</v>
      </c>
      <c r="I103" s="165" t="s">
        <v>52</v>
      </c>
    </row>
    <row r="104" spans="1:9" s="30" customFormat="1" ht="15" customHeight="1">
      <c r="A104" s="164" t="s">
        <v>5209</v>
      </c>
      <c r="B104" s="164" t="s">
        <v>7967</v>
      </c>
      <c r="C104" s="164" t="s">
        <v>46</v>
      </c>
      <c r="D104" s="164" t="s">
        <v>5593</v>
      </c>
      <c r="E104" s="164" t="s">
        <v>5594</v>
      </c>
      <c r="F104" s="165">
        <v>32</v>
      </c>
      <c r="G104" s="165">
        <v>19</v>
      </c>
      <c r="H104" s="165">
        <v>13</v>
      </c>
      <c r="I104" s="165" t="s">
        <v>5595</v>
      </c>
    </row>
    <row r="105" spans="1:9" s="30" customFormat="1" ht="15" customHeight="1">
      <c r="A105" s="164" t="s">
        <v>5209</v>
      </c>
      <c r="B105" s="164" t="s">
        <v>7967</v>
      </c>
      <c r="C105" s="164" t="s">
        <v>50</v>
      </c>
      <c r="D105" s="164" t="s">
        <v>5596</v>
      </c>
      <c r="E105" s="164" t="s">
        <v>5594</v>
      </c>
      <c r="F105" s="165">
        <v>32</v>
      </c>
      <c r="G105" s="165">
        <v>19</v>
      </c>
      <c r="H105" s="165">
        <v>13</v>
      </c>
      <c r="I105" s="165" t="s">
        <v>52</v>
      </c>
    </row>
    <row r="106" spans="1:9" s="30" customFormat="1" ht="15" customHeight="1">
      <c r="A106" s="164" t="s">
        <v>5209</v>
      </c>
      <c r="B106" s="164" t="s">
        <v>7967</v>
      </c>
      <c r="C106" s="164" t="s">
        <v>7128</v>
      </c>
      <c r="D106" s="164" t="s">
        <v>5597</v>
      </c>
      <c r="E106" s="164" t="s">
        <v>5594</v>
      </c>
      <c r="F106" s="165">
        <v>32</v>
      </c>
      <c r="G106" s="165">
        <v>19</v>
      </c>
      <c r="H106" s="165">
        <v>13</v>
      </c>
      <c r="I106" s="165" t="s">
        <v>52</v>
      </c>
    </row>
    <row r="107" spans="1:9" s="30" customFormat="1" ht="15" customHeight="1">
      <c r="A107" s="164" t="s">
        <v>5209</v>
      </c>
      <c r="B107" s="164" t="s">
        <v>7967</v>
      </c>
      <c r="C107" s="164" t="s">
        <v>46</v>
      </c>
      <c r="D107" s="164" t="s">
        <v>5598</v>
      </c>
      <c r="E107" s="164" t="s">
        <v>5599</v>
      </c>
      <c r="F107" s="165">
        <v>435</v>
      </c>
      <c r="G107" s="165">
        <v>233</v>
      </c>
      <c r="H107" s="165">
        <v>202</v>
      </c>
      <c r="I107" s="165" t="s">
        <v>5600</v>
      </c>
    </row>
    <row r="108" spans="1:9" s="30" customFormat="1" ht="15" customHeight="1">
      <c r="A108" s="164" t="s">
        <v>5209</v>
      </c>
      <c r="B108" s="164" t="s">
        <v>7967</v>
      </c>
      <c r="C108" s="164" t="s">
        <v>50</v>
      </c>
      <c r="D108" s="164" t="s">
        <v>5601</v>
      </c>
      <c r="E108" s="164" t="s">
        <v>5599</v>
      </c>
      <c r="F108" s="165">
        <v>435</v>
      </c>
      <c r="G108" s="165">
        <v>233</v>
      </c>
      <c r="H108" s="165">
        <v>202</v>
      </c>
      <c r="I108" s="165" t="s">
        <v>52</v>
      </c>
    </row>
    <row r="109" spans="1:9" s="30" customFormat="1" ht="15" customHeight="1">
      <c r="A109" s="164" t="s">
        <v>5209</v>
      </c>
      <c r="B109" s="164" t="s">
        <v>7967</v>
      </c>
      <c r="C109" s="164" t="s">
        <v>7128</v>
      </c>
      <c r="D109" s="164" t="s">
        <v>5602</v>
      </c>
      <c r="E109" s="164" t="s">
        <v>5599</v>
      </c>
      <c r="F109" s="165">
        <v>435</v>
      </c>
      <c r="G109" s="165">
        <v>233</v>
      </c>
      <c r="H109" s="165">
        <v>202</v>
      </c>
      <c r="I109" s="165" t="s">
        <v>52</v>
      </c>
    </row>
    <row r="110" spans="1:9" s="30" customFormat="1" ht="15" customHeight="1">
      <c r="A110" s="164" t="s">
        <v>5209</v>
      </c>
      <c r="B110" s="164" t="s">
        <v>7967</v>
      </c>
      <c r="C110" s="164" t="s">
        <v>46</v>
      </c>
      <c r="D110" s="164" t="s">
        <v>5603</v>
      </c>
      <c r="E110" s="164" t="s">
        <v>5604</v>
      </c>
      <c r="F110" s="165">
        <v>72</v>
      </c>
      <c r="G110" s="165">
        <v>43</v>
      </c>
      <c r="H110" s="165">
        <v>29</v>
      </c>
      <c r="I110" s="165" t="s">
        <v>5605</v>
      </c>
    </row>
    <row r="111" spans="1:9" s="30" customFormat="1" ht="15" customHeight="1">
      <c r="A111" s="164" t="s">
        <v>5209</v>
      </c>
      <c r="B111" s="164" t="s">
        <v>7967</v>
      </c>
      <c r="C111" s="164" t="s">
        <v>50</v>
      </c>
      <c r="D111" s="164" t="s">
        <v>5606</v>
      </c>
      <c r="E111" s="164" t="s">
        <v>5604</v>
      </c>
      <c r="F111" s="165">
        <v>72</v>
      </c>
      <c r="G111" s="165">
        <v>43</v>
      </c>
      <c r="H111" s="165">
        <v>29</v>
      </c>
      <c r="I111" s="165" t="s">
        <v>52</v>
      </c>
    </row>
    <row r="112" spans="1:9" s="30" customFormat="1" ht="15" customHeight="1">
      <c r="A112" s="164" t="s">
        <v>5209</v>
      </c>
      <c r="B112" s="164" t="s">
        <v>7967</v>
      </c>
      <c r="C112" s="164" t="s">
        <v>7128</v>
      </c>
      <c r="D112" s="164" t="s">
        <v>5607</v>
      </c>
      <c r="E112" s="164" t="s">
        <v>5604</v>
      </c>
      <c r="F112" s="165">
        <v>72</v>
      </c>
      <c r="G112" s="165">
        <v>43</v>
      </c>
      <c r="H112" s="165">
        <v>29</v>
      </c>
      <c r="I112" s="165" t="s">
        <v>52</v>
      </c>
    </row>
    <row r="113" spans="1:9" s="30" customFormat="1" ht="15" customHeight="1">
      <c r="A113" s="164" t="s">
        <v>5209</v>
      </c>
      <c r="B113" s="164" t="s">
        <v>7967</v>
      </c>
      <c r="C113" s="164" t="s">
        <v>54</v>
      </c>
      <c r="D113" s="164" t="s">
        <v>5608</v>
      </c>
      <c r="E113" s="164" t="s">
        <v>7984</v>
      </c>
      <c r="F113" s="165">
        <v>0</v>
      </c>
      <c r="G113" s="165">
        <v>0</v>
      </c>
      <c r="H113" s="165">
        <v>0</v>
      </c>
      <c r="I113" s="165" t="s">
        <v>52</v>
      </c>
    </row>
    <row r="114" spans="1:9" s="30" customFormat="1" ht="15" customHeight="1">
      <c r="A114" s="164" t="s">
        <v>5209</v>
      </c>
      <c r="B114" s="164" t="s">
        <v>7967</v>
      </c>
      <c r="C114" s="164" t="s">
        <v>46</v>
      </c>
      <c r="D114" s="164" t="s">
        <v>5609</v>
      </c>
      <c r="E114" s="164" t="s">
        <v>5610</v>
      </c>
      <c r="F114" s="165">
        <v>28</v>
      </c>
      <c r="G114" s="165">
        <v>19</v>
      </c>
      <c r="H114" s="165">
        <v>9</v>
      </c>
      <c r="I114" s="165" t="s">
        <v>5611</v>
      </c>
    </row>
    <row r="115" spans="1:9" s="30" customFormat="1" ht="15" customHeight="1">
      <c r="A115" s="164" t="s">
        <v>5209</v>
      </c>
      <c r="B115" s="164" t="s">
        <v>7967</v>
      </c>
      <c r="C115" s="164" t="s">
        <v>50</v>
      </c>
      <c r="D115" s="164" t="s">
        <v>5612</v>
      </c>
      <c r="E115" s="164" t="s">
        <v>5610</v>
      </c>
      <c r="F115" s="165">
        <v>28</v>
      </c>
      <c r="G115" s="165">
        <v>19</v>
      </c>
      <c r="H115" s="165">
        <v>9</v>
      </c>
      <c r="I115" s="165" t="s">
        <v>52</v>
      </c>
    </row>
    <row r="116" spans="1:9" s="30" customFormat="1" ht="15" customHeight="1">
      <c r="A116" s="164" t="s">
        <v>5209</v>
      </c>
      <c r="B116" s="164" t="s">
        <v>7967</v>
      </c>
      <c r="C116" s="164" t="s">
        <v>7128</v>
      </c>
      <c r="D116" s="164" t="s">
        <v>5613</v>
      </c>
      <c r="E116" s="164" t="s">
        <v>5610</v>
      </c>
      <c r="F116" s="165">
        <v>28</v>
      </c>
      <c r="G116" s="165">
        <v>19</v>
      </c>
      <c r="H116" s="165">
        <v>9</v>
      </c>
      <c r="I116" s="165" t="s">
        <v>52</v>
      </c>
    </row>
    <row r="117" spans="1:9" s="30" customFormat="1" ht="15" customHeight="1">
      <c r="A117" s="164" t="s">
        <v>5209</v>
      </c>
      <c r="B117" s="164" t="s">
        <v>7967</v>
      </c>
      <c r="C117" s="164" t="s">
        <v>46</v>
      </c>
      <c r="D117" s="164" t="s">
        <v>5614</v>
      </c>
      <c r="E117" s="164" t="s">
        <v>5615</v>
      </c>
      <c r="F117" s="165">
        <v>116</v>
      </c>
      <c r="G117" s="165">
        <v>73</v>
      </c>
      <c r="H117" s="165">
        <v>43</v>
      </c>
      <c r="I117" s="165" t="s">
        <v>5616</v>
      </c>
    </row>
    <row r="118" spans="1:9" s="30" customFormat="1" ht="15" customHeight="1">
      <c r="A118" s="164" t="s">
        <v>5209</v>
      </c>
      <c r="B118" s="164" t="s">
        <v>7967</v>
      </c>
      <c r="C118" s="164" t="s">
        <v>50</v>
      </c>
      <c r="D118" s="164" t="s">
        <v>5617</v>
      </c>
      <c r="E118" s="164" t="s">
        <v>5618</v>
      </c>
      <c r="F118" s="165">
        <v>3</v>
      </c>
      <c r="G118" s="165">
        <v>2</v>
      </c>
      <c r="H118" s="165">
        <v>1</v>
      </c>
      <c r="I118" s="165" t="s">
        <v>52</v>
      </c>
    </row>
    <row r="119" spans="1:9" s="30" customFormat="1" ht="15" customHeight="1">
      <c r="A119" s="164" t="s">
        <v>5209</v>
      </c>
      <c r="B119" s="164" t="s">
        <v>7967</v>
      </c>
      <c r="C119" s="164" t="s">
        <v>54</v>
      </c>
      <c r="D119" s="164" t="s">
        <v>5619</v>
      </c>
      <c r="E119" s="164" t="s">
        <v>7985</v>
      </c>
      <c r="F119" s="165">
        <v>3</v>
      </c>
      <c r="G119" s="165">
        <v>2</v>
      </c>
      <c r="H119" s="165">
        <v>1</v>
      </c>
      <c r="I119" s="165" t="s">
        <v>52</v>
      </c>
    </row>
    <row r="120" spans="1:9" s="30" customFormat="1" ht="15" customHeight="1">
      <c r="A120" s="164" t="s">
        <v>5209</v>
      </c>
      <c r="B120" s="164" t="s">
        <v>7967</v>
      </c>
      <c r="C120" s="164" t="s">
        <v>50</v>
      </c>
      <c r="D120" s="164" t="s">
        <v>5620</v>
      </c>
      <c r="E120" s="164" t="s">
        <v>5615</v>
      </c>
      <c r="F120" s="165">
        <v>84</v>
      </c>
      <c r="G120" s="165">
        <v>51</v>
      </c>
      <c r="H120" s="165">
        <v>33</v>
      </c>
      <c r="I120" s="165" t="s">
        <v>52</v>
      </c>
    </row>
    <row r="121" spans="1:9" s="30" customFormat="1" ht="15" customHeight="1">
      <c r="A121" s="164" t="s">
        <v>5209</v>
      </c>
      <c r="B121" s="164" t="s">
        <v>7967</v>
      </c>
      <c r="C121" s="164" t="s">
        <v>7128</v>
      </c>
      <c r="D121" s="164" t="s">
        <v>5621</v>
      </c>
      <c r="E121" s="164" t="s">
        <v>5615</v>
      </c>
      <c r="F121" s="165">
        <v>84</v>
      </c>
      <c r="G121" s="165">
        <v>51</v>
      </c>
      <c r="H121" s="165">
        <v>33</v>
      </c>
      <c r="I121" s="165" t="s">
        <v>52</v>
      </c>
    </row>
    <row r="122" spans="1:9" s="30" customFormat="1" ht="15" customHeight="1">
      <c r="A122" s="164" t="s">
        <v>5209</v>
      </c>
      <c r="B122" s="164" t="s">
        <v>7967</v>
      </c>
      <c r="C122" s="164" t="s">
        <v>50</v>
      </c>
      <c r="D122" s="164" t="s">
        <v>5622</v>
      </c>
      <c r="E122" s="164" t="s">
        <v>5623</v>
      </c>
      <c r="F122" s="165">
        <v>22</v>
      </c>
      <c r="G122" s="165">
        <v>16</v>
      </c>
      <c r="H122" s="165">
        <v>6</v>
      </c>
      <c r="I122" s="165" t="s">
        <v>52</v>
      </c>
    </row>
    <row r="123" spans="1:9" s="30" customFormat="1" ht="15" customHeight="1">
      <c r="A123" s="164" t="s">
        <v>5209</v>
      </c>
      <c r="B123" s="164" t="s">
        <v>7967</v>
      </c>
      <c r="C123" s="164" t="s">
        <v>7128</v>
      </c>
      <c r="D123" s="164" t="s">
        <v>5624</v>
      </c>
      <c r="E123" s="164" t="s">
        <v>5623</v>
      </c>
      <c r="F123" s="165">
        <v>22</v>
      </c>
      <c r="G123" s="165">
        <v>16</v>
      </c>
      <c r="H123" s="165">
        <v>6</v>
      </c>
      <c r="I123" s="165" t="s">
        <v>52</v>
      </c>
    </row>
    <row r="124" spans="1:9" s="30" customFormat="1" ht="15" customHeight="1">
      <c r="A124" s="164" t="s">
        <v>5209</v>
      </c>
      <c r="B124" s="164" t="s">
        <v>7967</v>
      </c>
      <c r="C124" s="164" t="s">
        <v>50</v>
      </c>
      <c r="D124" s="164" t="s">
        <v>5625</v>
      </c>
      <c r="E124" s="164" t="s">
        <v>5626</v>
      </c>
      <c r="F124" s="165">
        <v>7</v>
      </c>
      <c r="G124" s="165">
        <v>4</v>
      </c>
      <c r="H124" s="165">
        <v>3</v>
      </c>
      <c r="I124" s="165" t="s">
        <v>52</v>
      </c>
    </row>
    <row r="125" spans="1:9" s="30" customFormat="1" ht="15" customHeight="1">
      <c r="A125" s="164" t="s">
        <v>5209</v>
      </c>
      <c r="B125" s="164" t="s">
        <v>7967</v>
      </c>
      <c r="C125" s="164" t="s">
        <v>7128</v>
      </c>
      <c r="D125" s="164" t="s">
        <v>5627</v>
      </c>
      <c r="E125" s="164" t="s">
        <v>5626</v>
      </c>
      <c r="F125" s="165">
        <v>7</v>
      </c>
      <c r="G125" s="165">
        <v>4</v>
      </c>
      <c r="H125" s="165">
        <v>3</v>
      </c>
      <c r="I125" s="165" t="s">
        <v>52</v>
      </c>
    </row>
    <row r="126" spans="1:9" s="30" customFormat="1" ht="15" customHeight="1">
      <c r="A126" s="164" t="s">
        <v>5209</v>
      </c>
      <c r="B126" s="164" t="s">
        <v>7967</v>
      </c>
      <c r="C126" s="164" t="s">
        <v>46</v>
      </c>
      <c r="D126" s="164" t="s">
        <v>5628</v>
      </c>
      <c r="E126" s="164" t="s">
        <v>5629</v>
      </c>
      <c r="F126" s="165">
        <v>83</v>
      </c>
      <c r="G126" s="165">
        <v>55</v>
      </c>
      <c r="H126" s="165">
        <v>28</v>
      </c>
      <c r="I126" s="165" t="s">
        <v>5630</v>
      </c>
    </row>
    <row r="127" spans="1:9" s="30" customFormat="1" ht="15" customHeight="1">
      <c r="A127" s="164" t="s">
        <v>5209</v>
      </c>
      <c r="B127" s="164" t="s">
        <v>7967</v>
      </c>
      <c r="C127" s="164" t="s">
        <v>50</v>
      </c>
      <c r="D127" s="164" t="s">
        <v>5631</v>
      </c>
      <c r="E127" s="164" t="s">
        <v>5629</v>
      </c>
      <c r="F127" s="165">
        <v>83</v>
      </c>
      <c r="G127" s="165">
        <v>55</v>
      </c>
      <c r="H127" s="165">
        <v>28</v>
      </c>
      <c r="I127" s="165" t="s">
        <v>52</v>
      </c>
    </row>
    <row r="128" spans="1:9" s="30" customFormat="1" ht="15" customHeight="1">
      <c r="A128" s="164" t="s">
        <v>5209</v>
      </c>
      <c r="B128" s="164" t="s">
        <v>7967</v>
      </c>
      <c r="C128" s="164" t="s">
        <v>7128</v>
      </c>
      <c r="D128" s="164" t="s">
        <v>5632</v>
      </c>
      <c r="E128" s="164" t="s">
        <v>5629</v>
      </c>
      <c r="F128" s="165">
        <v>83</v>
      </c>
      <c r="G128" s="165">
        <v>55</v>
      </c>
      <c r="H128" s="165">
        <v>28</v>
      </c>
      <c r="I128" s="165" t="s">
        <v>52</v>
      </c>
    </row>
    <row r="129" spans="1:9" s="30" customFormat="1" ht="15" customHeight="1">
      <c r="A129" s="164" t="s">
        <v>5209</v>
      </c>
      <c r="B129" s="164" t="s">
        <v>7967</v>
      </c>
      <c r="C129" s="164" t="s">
        <v>46</v>
      </c>
      <c r="D129" s="164" t="s">
        <v>5633</v>
      </c>
      <c r="E129" s="164" t="s">
        <v>5634</v>
      </c>
      <c r="F129" s="165">
        <v>2486</v>
      </c>
      <c r="G129" s="165">
        <v>1222</v>
      </c>
      <c r="H129" s="165">
        <v>1264</v>
      </c>
      <c r="I129" s="165" t="s">
        <v>5635</v>
      </c>
    </row>
    <row r="130" spans="1:9" s="30" customFormat="1" ht="15" customHeight="1">
      <c r="A130" s="164" t="s">
        <v>5209</v>
      </c>
      <c r="B130" s="164" t="s">
        <v>7967</v>
      </c>
      <c r="C130" s="164" t="s">
        <v>50</v>
      </c>
      <c r="D130" s="164" t="s">
        <v>5636</v>
      </c>
      <c r="E130" s="164" t="s">
        <v>5634</v>
      </c>
      <c r="F130" s="165">
        <v>2486</v>
      </c>
      <c r="G130" s="165">
        <v>1222</v>
      </c>
      <c r="H130" s="165">
        <v>1264</v>
      </c>
      <c r="I130" s="165" t="s">
        <v>52</v>
      </c>
    </row>
    <row r="131" spans="1:9" s="30" customFormat="1" ht="15" customHeight="1">
      <c r="A131" s="164" t="s">
        <v>5209</v>
      </c>
      <c r="B131" s="164" t="s">
        <v>7967</v>
      </c>
      <c r="C131" s="164" t="s">
        <v>7128</v>
      </c>
      <c r="D131" s="164" t="s">
        <v>5637</v>
      </c>
      <c r="E131" s="164" t="s">
        <v>5634</v>
      </c>
      <c r="F131" s="165">
        <v>2439</v>
      </c>
      <c r="G131" s="165">
        <v>1204</v>
      </c>
      <c r="H131" s="165">
        <v>1235</v>
      </c>
      <c r="I131" s="165" t="s">
        <v>52</v>
      </c>
    </row>
    <row r="132" spans="1:9" s="30" customFormat="1" ht="15" customHeight="1">
      <c r="A132" s="164" t="s">
        <v>5209</v>
      </c>
      <c r="B132" s="164" t="s">
        <v>7967</v>
      </c>
      <c r="C132" s="164" t="s">
        <v>54</v>
      </c>
      <c r="D132" s="164" t="s">
        <v>5638</v>
      </c>
      <c r="E132" s="164" t="s">
        <v>7986</v>
      </c>
      <c r="F132" s="165">
        <v>47</v>
      </c>
      <c r="G132" s="165">
        <v>18</v>
      </c>
      <c r="H132" s="165">
        <v>29</v>
      </c>
      <c r="I132" s="165" t="s">
        <v>52</v>
      </c>
    </row>
    <row r="133" spans="1:9" s="30" customFormat="1" ht="15" customHeight="1">
      <c r="A133" s="164" t="s">
        <v>5209</v>
      </c>
      <c r="B133" s="164" t="s">
        <v>7967</v>
      </c>
      <c r="C133" s="164" t="s">
        <v>46</v>
      </c>
      <c r="D133" s="164" t="s">
        <v>5639</v>
      </c>
      <c r="E133" s="164" t="s">
        <v>5640</v>
      </c>
      <c r="F133" s="165">
        <v>32</v>
      </c>
      <c r="G133" s="165">
        <v>21</v>
      </c>
      <c r="H133" s="165">
        <v>11</v>
      </c>
      <c r="I133" s="165" t="s">
        <v>5641</v>
      </c>
    </row>
    <row r="134" spans="1:9" s="30" customFormat="1" ht="15" customHeight="1">
      <c r="A134" s="164" t="s">
        <v>5209</v>
      </c>
      <c r="B134" s="164" t="s">
        <v>7967</v>
      </c>
      <c r="C134" s="164" t="s">
        <v>50</v>
      </c>
      <c r="D134" s="164" t="s">
        <v>5642</v>
      </c>
      <c r="E134" s="164" t="s">
        <v>5640</v>
      </c>
      <c r="F134" s="165">
        <v>32</v>
      </c>
      <c r="G134" s="165">
        <v>21</v>
      </c>
      <c r="H134" s="165">
        <v>11</v>
      </c>
      <c r="I134" s="165" t="s">
        <v>52</v>
      </c>
    </row>
    <row r="135" spans="1:9" s="30" customFormat="1" ht="15" customHeight="1">
      <c r="A135" s="164" t="s">
        <v>5209</v>
      </c>
      <c r="B135" s="164" t="s">
        <v>7967</v>
      </c>
      <c r="C135" s="164" t="s">
        <v>7128</v>
      </c>
      <c r="D135" s="164" t="s">
        <v>5643</v>
      </c>
      <c r="E135" s="164" t="s">
        <v>5640</v>
      </c>
      <c r="F135" s="165">
        <v>32</v>
      </c>
      <c r="G135" s="165">
        <v>21</v>
      </c>
      <c r="H135" s="165">
        <v>11</v>
      </c>
      <c r="I135" s="165" t="s">
        <v>52</v>
      </c>
    </row>
    <row r="136" spans="1:9" s="30" customFormat="1" ht="15" customHeight="1">
      <c r="A136" s="164" t="s">
        <v>5209</v>
      </c>
      <c r="B136" s="164" t="s">
        <v>7967</v>
      </c>
      <c r="C136" s="164" t="s">
        <v>46</v>
      </c>
      <c r="D136" s="164" t="s">
        <v>5644</v>
      </c>
      <c r="E136" s="164" t="s">
        <v>5645</v>
      </c>
      <c r="F136" s="165">
        <v>207</v>
      </c>
      <c r="G136" s="165">
        <v>102</v>
      </c>
      <c r="H136" s="165">
        <v>105</v>
      </c>
      <c r="I136" s="165" t="s">
        <v>5646</v>
      </c>
    </row>
    <row r="137" spans="1:9" s="30" customFormat="1" ht="15" customHeight="1">
      <c r="A137" s="164" t="s">
        <v>5209</v>
      </c>
      <c r="B137" s="164" t="s">
        <v>7967</v>
      </c>
      <c r="C137" s="164" t="s">
        <v>50</v>
      </c>
      <c r="D137" s="164" t="s">
        <v>5647</v>
      </c>
      <c r="E137" s="164" t="s">
        <v>5645</v>
      </c>
      <c r="F137" s="165">
        <v>207</v>
      </c>
      <c r="G137" s="165">
        <v>102</v>
      </c>
      <c r="H137" s="165">
        <v>105</v>
      </c>
      <c r="I137" s="165" t="s">
        <v>52</v>
      </c>
    </row>
    <row r="138" spans="1:9" s="30" customFormat="1" ht="15" customHeight="1">
      <c r="A138" s="164" t="s">
        <v>5209</v>
      </c>
      <c r="B138" s="164" t="s">
        <v>7967</v>
      </c>
      <c r="C138" s="164" t="s">
        <v>7128</v>
      </c>
      <c r="D138" s="164" t="s">
        <v>5648</v>
      </c>
      <c r="E138" s="164" t="s">
        <v>5645</v>
      </c>
      <c r="F138" s="165">
        <v>207</v>
      </c>
      <c r="G138" s="165">
        <v>102</v>
      </c>
      <c r="H138" s="165">
        <v>105</v>
      </c>
      <c r="I138" s="165" t="s">
        <v>52</v>
      </c>
    </row>
    <row r="139" spans="1:9" s="30" customFormat="1" ht="15" customHeight="1">
      <c r="A139" s="164" t="s">
        <v>5209</v>
      </c>
      <c r="B139" s="164" t="s">
        <v>7967</v>
      </c>
      <c r="C139" s="164" t="s">
        <v>46</v>
      </c>
      <c r="D139" s="164" t="s">
        <v>5649</v>
      </c>
      <c r="E139" s="164" t="s">
        <v>5650</v>
      </c>
      <c r="F139" s="165">
        <v>330</v>
      </c>
      <c r="G139" s="165">
        <v>185</v>
      </c>
      <c r="H139" s="165">
        <v>145</v>
      </c>
      <c r="I139" s="165" t="s">
        <v>5651</v>
      </c>
    </row>
    <row r="140" spans="1:9" s="30" customFormat="1" ht="15" customHeight="1">
      <c r="A140" s="164" t="s">
        <v>5209</v>
      </c>
      <c r="B140" s="164" t="s">
        <v>7967</v>
      </c>
      <c r="C140" s="164" t="s">
        <v>50</v>
      </c>
      <c r="D140" s="164" t="s">
        <v>5652</v>
      </c>
      <c r="E140" s="164" t="s">
        <v>5650</v>
      </c>
      <c r="F140" s="165">
        <v>303</v>
      </c>
      <c r="G140" s="165">
        <v>168</v>
      </c>
      <c r="H140" s="165">
        <v>135</v>
      </c>
      <c r="I140" s="165" t="s">
        <v>52</v>
      </c>
    </row>
    <row r="141" spans="1:9" s="30" customFormat="1" ht="15" customHeight="1">
      <c r="A141" s="164" t="s">
        <v>5209</v>
      </c>
      <c r="B141" s="164" t="s">
        <v>7967</v>
      </c>
      <c r="C141" s="164" t="s">
        <v>7128</v>
      </c>
      <c r="D141" s="164" t="s">
        <v>5653</v>
      </c>
      <c r="E141" s="164" t="s">
        <v>5650</v>
      </c>
      <c r="F141" s="165">
        <v>303</v>
      </c>
      <c r="G141" s="165">
        <v>168</v>
      </c>
      <c r="H141" s="165">
        <v>135</v>
      </c>
      <c r="I141" s="165" t="s">
        <v>52</v>
      </c>
    </row>
    <row r="142" spans="1:9" s="30" customFormat="1" ht="15" customHeight="1">
      <c r="A142" s="164" t="s">
        <v>5209</v>
      </c>
      <c r="B142" s="164" t="s">
        <v>7967</v>
      </c>
      <c r="C142" s="164" t="s">
        <v>54</v>
      </c>
      <c r="D142" s="164" t="s">
        <v>5654</v>
      </c>
      <c r="E142" s="164" t="s">
        <v>7987</v>
      </c>
      <c r="F142" s="165">
        <v>0</v>
      </c>
      <c r="G142" s="165">
        <v>0</v>
      </c>
      <c r="H142" s="165">
        <v>0</v>
      </c>
      <c r="I142" s="165" t="s">
        <v>52</v>
      </c>
    </row>
    <row r="143" spans="1:9" s="30" customFormat="1" ht="15" customHeight="1">
      <c r="A143" s="164" t="s">
        <v>5209</v>
      </c>
      <c r="B143" s="164" t="s">
        <v>7967</v>
      </c>
      <c r="C143" s="164" t="s">
        <v>50</v>
      </c>
      <c r="D143" s="164" t="s">
        <v>5655</v>
      </c>
      <c r="E143" s="164" t="s">
        <v>5656</v>
      </c>
      <c r="F143" s="165">
        <v>27</v>
      </c>
      <c r="G143" s="165">
        <v>17</v>
      </c>
      <c r="H143" s="165">
        <v>10</v>
      </c>
      <c r="I143" s="165" t="s">
        <v>52</v>
      </c>
    </row>
    <row r="144" spans="1:9" s="30" customFormat="1" ht="15" customHeight="1">
      <c r="A144" s="164" t="s">
        <v>5209</v>
      </c>
      <c r="B144" s="164" t="s">
        <v>7967</v>
      </c>
      <c r="C144" s="164" t="s">
        <v>7128</v>
      </c>
      <c r="D144" s="164" t="s">
        <v>5657</v>
      </c>
      <c r="E144" s="164" t="s">
        <v>5656</v>
      </c>
      <c r="F144" s="165">
        <v>27</v>
      </c>
      <c r="G144" s="165">
        <v>17</v>
      </c>
      <c r="H144" s="165">
        <v>10</v>
      </c>
      <c r="I144" s="165" t="s">
        <v>52</v>
      </c>
    </row>
    <row r="145" spans="1:9" s="30" customFormat="1" ht="15" customHeight="1">
      <c r="A145" s="164" t="s">
        <v>5209</v>
      </c>
      <c r="B145" s="164" t="s">
        <v>7967</v>
      </c>
      <c r="C145" s="164" t="s">
        <v>54</v>
      </c>
      <c r="D145" s="164" t="s">
        <v>5658</v>
      </c>
      <c r="E145" s="164" t="s">
        <v>7988</v>
      </c>
      <c r="F145" s="165">
        <v>0</v>
      </c>
      <c r="G145" s="165">
        <v>0</v>
      </c>
      <c r="H145" s="165">
        <v>0</v>
      </c>
      <c r="I145" s="165" t="s">
        <v>52</v>
      </c>
    </row>
    <row r="146" spans="1:9" s="30" customFormat="1" ht="15" customHeight="1">
      <c r="A146" s="164" t="s">
        <v>5209</v>
      </c>
      <c r="B146" s="164" t="s">
        <v>7967</v>
      </c>
      <c r="C146" s="164" t="s">
        <v>46</v>
      </c>
      <c r="D146" s="164" t="s">
        <v>5659</v>
      </c>
      <c r="E146" s="164" t="s">
        <v>5660</v>
      </c>
      <c r="F146" s="165">
        <v>75</v>
      </c>
      <c r="G146" s="165">
        <v>36</v>
      </c>
      <c r="H146" s="165">
        <v>39</v>
      </c>
      <c r="I146" s="165" t="s">
        <v>5661</v>
      </c>
    </row>
    <row r="147" spans="1:9" s="30" customFormat="1" ht="15" customHeight="1">
      <c r="A147" s="164" t="s">
        <v>5209</v>
      </c>
      <c r="B147" s="164" t="s">
        <v>7967</v>
      </c>
      <c r="C147" s="164" t="s">
        <v>50</v>
      </c>
      <c r="D147" s="164" t="s">
        <v>5662</v>
      </c>
      <c r="E147" s="164" t="s">
        <v>5660</v>
      </c>
      <c r="F147" s="165">
        <v>75</v>
      </c>
      <c r="G147" s="165">
        <v>36</v>
      </c>
      <c r="H147" s="165">
        <v>39</v>
      </c>
      <c r="I147" s="165" t="s">
        <v>52</v>
      </c>
    </row>
    <row r="148" spans="1:9" s="30" customFormat="1" ht="15" customHeight="1">
      <c r="A148" s="164" t="s">
        <v>5209</v>
      </c>
      <c r="B148" s="164" t="s">
        <v>7967</v>
      </c>
      <c r="C148" s="164" t="s">
        <v>7128</v>
      </c>
      <c r="D148" s="164" t="s">
        <v>5663</v>
      </c>
      <c r="E148" s="164" t="s">
        <v>5660</v>
      </c>
      <c r="F148" s="165">
        <v>75</v>
      </c>
      <c r="G148" s="165">
        <v>36</v>
      </c>
      <c r="H148" s="165">
        <v>39</v>
      </c>
      <c r="I148" s="165" t="s">
        <v>52</v>
      </c>
    </row>
    <row r="149" spans="1:9" s="30" customFormat="1" ht="15" customHeight="1">
      <c r="A149" s="164" t="s">
        <v>5209</v>
      </c>
      <c r="B149" s="164" t="s">
        <v>7967</v>
      </c>
      <c r="C149" s="164" t="s">
        <v>54</v>
      </c>
      <c r="D149" s="164" t="s">
        <v>5664</v>
      </c>
      <c r="E149" s="164" t="s">
        <v>7989</v>
      </c>
      <c r="F149" s="165">
        <v>0</v>
      </c>
      <c r="G149" s="165">
        <v>0</v>
      </c>
      <c r="H149" s="165">
        <v>0</v>
      </c>
      <c r="I149" s="165" t="s">
        <v>52</v>
      </c>
    </row>
    <row r="150" spans="1:9" s="30" customFormat="1" ht="15" customHeight="1">
      <c r="A150" s="164" t="s">
        <v>5209</v>
      </c>
      <c r="B150" s="164" t="s">
        <v>7967</v>
      </c>
      <c r="C150" s="164" t="s">
        <v>46</v>
      </c>
      <c r="D150" s="164" t="s">
        <v>5665</v>
      </c>
      <c r="E150" s="164" t="s">
        <v>5666</v>
      </c>
      <c r="F150" s="165">
        <v>66</v>
      </c>
      <c r="G150" s="165">
        <v>36</v>
      </c>
      <c r="H150" s="165">
        <v>30</v>
      </c>
      <c r="I150" s="165" t="s">
        <v>5667</v>
      </c>
    </row>
    <row r="151" spans="1:9" s="30" customFormat="1" ht="15" customHeight="1">
      <c r="A151" s="164" t="s">
        <v>5209</v>
      </c>
      <c r="B151" s="164" t="s">
        <v>7967</v>
      </c>
      <c r="C151" s="164" t="s">
        <v>50</v>
      </c>
      <c r="D151" s="164" t="s">
        <v>5668</v>
      </c>
      <c r="E151" s="164" t="s">
        <v>5666</v>
      </c>
      <c r="F151" s="165">
        <v>66</v>
      </c>
      <c r="G151" s="165">
        <v>36</v>
      </c>
      <c r="H151" s="165">
        <v>30</v>
      </c>
      <c r="I151" s="165" t="s">
        <v>52</v>
      </c>
    </row>
    <row r="152" spans="1:9" s="30" customFormat="1" ht="15" customHeight="1">
      <c r="A152" s="164" t="s">
        <v>5209</v>
      </c>
      <c r="B152" s="164" t="s">
        <v>7967</v>
      </c>
      <c r="C152" s="164" t="s">
        <v>7128</v>
      </c>
      <c r="D152" s="164" t="s">
        <v>5669</v>
      </c>
      <c r="E152" s="164" t="s">
        <v>5666</v>
      </c>
      <c r="F152" s="165">
        <v>66</v>
      </c>
      <c r="G152" s="165">
        <v>36</v>
      </c>
      <c r="H152" s="165">
        <v>30</v>
      </c>
      <c r="I152" s="165" t="s">
        <v>52</v>
      </c>
    </row>
    <row r="153" spans="1:9" s="30" customFormat="1" ht="15" customHeight="1">
      <c r="A153" s="164" t="s">
        <v>5209</v>
      </c>
      <c r="B153" s="164" t="s">
        <v>7967</v>
      </c>
      <c r="C153" s="164" t="s">
        <v>46</v>
      </c>
      <c r="D153" s="164" t="s">
        <v>5670</v>
      </c>
      <c r="E153" s="164" t="s">
        <v>5671</v>
      </c>
      <c r="F153" s="165">
        <v>30</v>
      </c>
      <c r="G153" s="165">
        <v>18</v>
      </c>
      <c r="H153" s="165">
        <v>12</v>
      </c>
      <c r="I153" s="165" t="s">
        <v>5672</v>
      </c>
    </row>
    <row r="154" spans="1:9" s="30" customFormat="1" ht="15" customHeight="1">
      <c r="A154" s="164" t="s">
        <v>5209</v>
      </c>
      <c r="B154" s="164" t="s">
        <v>7967</v>
      </c>
      <c r="C154" s="164" t="s">
        <v>50</v>
      </c>
      <c r="D154" s="164" t="s">
        <v>5673</v>
      </c>
      <c r="E154" s="164" t="s">
        <v>5671</v>
      </c>
      <c r="F154" s="165">
        <v>30</v>
      </c>
      <c r="G154" s="165">
        <v>18</v>
      </c>
      <c r="H154" s="165">
        <v>12</v>
      </c>
      <c r="I154" s="165" t="s">
        <v>52</v>
      </c>
    </row>
    <row r="155" spans="1:9" s="30" customFormat="1" ht="15" customHeight="1">
      <c r="A155" s="164" t="s">
        <v>5209</v>
      </c>
      <c r="B155" s="164" t="s">
        <v>7967</v>
      </c>
      <c r="C155" s="164" t="s">
        <v>7128</v>
      </c>
      <c r="D155" s="164" t="s">
        <v>5674</v>
      </c>
      <c r="E155" s="164" t="s">
        <v>5671</v>
      </c>
      <c r="F155" s="165">
        <v>30</v>
      </c>
      <c r="G155" s="165">
        <v>18</v>
      </c>
      <c r="H155" s="165">
        <v>12</v>
      </c>
      <c r="I155" s="165" t="s">
        <v>52</v>
      </c>
    </row>
    <row r="156" spans="1:9" s="30" customFormat="1" ht="15" customHeight="1">
      <c r="A156" s="164" t="s">
        <v>5209</v>
      </c>
      <c r="B156" s="164" t="s">
        <v>7967</v>
      </c>
      <c r="C156" s="164" t="s">
        <v>46</v>
      </c>
      <c r="D156" s="164" t="s">
        <v>5675</v>
      </c>
      <c r="E156" s="164" t="s">
        <v>5676</v>
      </c>
      <c r="F156" s="165">
        <v>135</v>
      </c>
      <c r="G156" s="165">
        <v>69</v>
      </c>
      <c r="H156" s="165">
        <v>66</v>
      </c>
      <c r="I156" s="165" t="s">
        <v>5677</v>
      </c>
    </row>
    <row r="157" spans="1:9" s="30" customFormat="1" ht="15" customHeight="1">
      <c r="A157" s="164" t="s">
        <v>5209</v>
      </c>
      <c r="B157" s="164" t="s">
        <v>7967</v>
      </c>
      <c r="C157" s="164" t="s">
        <v>50</v>
      </c>
      <c r="D157" s="164" t="s">
        <v>5678</v>
      </c>
      <c r="E157" s="164" t="s">
        <v>5676</v>
      </c>
      <c r="F157" s="165">
        <v>135</v>
      </c>
      <c r="G157" s="165">
        <v>69</v>
      </c>
      <c r="H157" s="165">
        <v>66</v>
      </c>
      <c r="I157" s="165" t="s">
        <v>52</v>
      </c>
    </row>
    <row r="158" spans="1:9" s="30" customFormat="1" ht="15" customHeight="1">
      <c r="A158" s="164" t="s">
        <v>5209</v>
      </c>
      <c r="B158" s="164" t="s">
        <v>7967</v>
      </c>
      <c r="C158" s="164" t="s">
        <v>7128</v>
      </c>
      <c r="D158" s="164" t="s">
        <v>5679</v>
      </c>
      <c r="E158" s="164" t="s">
        <v>5676</v>
      </c>
      <c r="F158" s="165">
        <v>134</v>
      </c>
      <c r="G158" s="165">
        <v>68</v>
      </c>
      <c r="H158" s="165">
        <v>66</v>
      </c>
      <c r="I158" s="165" t="s">
        <v>52</v>
      </c>
    </row>
    <row r="159" spans="1:9" s="30" customFormat="1" ht="15" customHeight="1">
      <c r="A159" s="164" t="s">
        <v>5209</v>
      </c>
      <c r="B159" s="164" t="s">
        <v>7967</v>
      </c>
      <c r="C159" s="164" t="s">
        <v>54</v>
      </c>
      <c r="D159" s="164" t="s">
        <v>5680</v>
      </c>
      <c r="E159" s="164" t="s">
        <v>7990</v>
      </c>
      <c r="F159" s="165">
        <v>1</v>
      </c>
      <c r="G159" s="165">
        <v>1</v>
      </c>
      <c r="H159" s="165">
        <v>0</v>
      </c>
      <c r="I159" s="165" t="s">
        <v>52</v>
      </c>
    </row>
    <row r="160" spans="1:9" s="30" customFormat="1" ht="15" customHeight="1">
      <c r="A160" s="164" t="s">
        <v>5209</v>
      </c>
      <c r="B160" s="164" t="s">
        <v>7967</v>
      </c>
      <c r="C160" s="164" t="s">
        <v>46</v>
      </c>
      <c r="D160" s="164" t="s">
        <v>5681</v>
      </c>
      <c r="E160" s="164" t="s">
        <v>5682</v>
      </c>
      <c r="F160" s="165">
        <v>23</v>
      </c>
      <c r="G160" s="165">
        <v>15</v>
      </c>
      <c r="H160" s="165">
        <v>8</v>
      </c>
      <c r="I160" s="165" t="s">
        <v>5683</v>
      </c>
    </row>
    <row r="161" spans="1:9" s="30" customFormat="1" ht="15" customHeight="1">
      <c r="A161" s="164" t="s">
        <v>5209</v>
      </c>
      <c r="B161" s="164" t="s">
        <v>7967</v>
      </c>
      <c r="C161" s="164" t="s">
        <v>50</v>
      </c>
      <c r="D161" s="164" t="s">
        <v>5684</v>
      </c>
      <c r="E161" s="164" t="s">
        <v>5682</v>
      </c>
      <c r="F161" s="165">
        <v>23</v>
      </c>
      <c r="G161" s="165">
        <v>15</v>
      </c>
      <c r="H161" s="165">
        <v>8</v>
      </c>
      <c r="I161" s="165" t="s">
        <v>52</v>
      </c>
    </row>
    <row r="162" spans="1:9" s="30" customFormat="1" ht="15" customHeight="1">
      <c r="A162" s="164" t="s">
        <v>5209</v>
      </c>
      <c r="B162" s="164" t="s">
        <v>7967</v>
      </c>
      <c r="C162" s="164" t="s">
        <v>7128</v>
      </c>
      <c r="D162" s="164" t="s">
        <v>5685</v>
      </c>
      <c r="E162" s="164" t="s">
        <v>5682</v>
      </c>
      <c r="F162" s="165">
        <v>23</v>
      </c>
      <c r="G162" s="165">
        <v>15</v>
      </c>
      <c r="H162" s="165">
        <v>8</v>
      </c>
      <c r="I162" s="165" t="s">
        <v>52</v>
      </c>
    </row>
    <row r="163" spans="1:9" s="30" customFormat="1" ht="15" customHeight="1">
      <c r="A163" s="164" t="s">
        <v>5209</v>
      </c>
      <c r="B163" s="164" t="s">
        <v>7967</v>
      </c>
      <c r="C163" s="164" t="s">
        <v>46</v>
      </c>
      <c r="D163" s="164" t="s">
        <v>5686</v>
      </c>
      <c r="E163" s="164" t="s">
        <v>5687</v>
      </c>
      <c r="F163" s="165">
        <v>80</v>
      </c>
      <c r="G163" s="165">
        <v>47</v>
      </c>
      <c r="H163" s="165">
        <v>33</v>
      </c>
      <c r="I163" s="165" t="s">
        <v>5688</v>
      </c>
    </row>
    <row r="164" spans="1:9" s="30" customFormat="1" ht="15" customHeight="1">
      <c r="A164" s="164" t="s">
        <v>5209</v>
      </c>
      <c r="B164" s="164" t="s">
        <v>7967</v>
      </c>
      <c r="C164" s="164" t="s">
        <v>50</v>
      </c>
      <c r="D164" s="164" t="s">
        <v>5689</v>
      </c>
      <c r="E164" s="164" t="s">
        <v>5687</v>
      </c>
      <c r="F164" s="165">
        <v>80</v>
      </c>
      <c r="G164" s="165">
        <v>47</v>
      </c>
      <c r="H164" s="165">
        <v>33</v>
      </c>
      <c r="I164" s="165" t="s">
        <v>52</v>
      </c>
    </row>
    <row r="165" spans="1:9" s="30" customFormat="1" ht="15" customHeight="1">
      <c r="A165" s="164" t="s">
        <v>5209</v>
      </c>
      <c r="B165" s="164" t="s">
        <v>7967</v>
      </c>
      <c r="C165" s="164" t="s">
        <v>7128</v>
      </c>
      <c r="D165" s="164" t="s">
        <v>5690</v>
      </c>
      <c r="E165" s="164" t="s">
        <v>5687</v>
      </c>
      <c r="F165" s="165">
        <v>80</v>
      </c>
      <c r="G165" s="165">
        <v>47</v>
      </c>
      <c r="H165" s="165">
        <v>33</v>
      </c>
      <c r="I165" s="165" t="s">
        <v>52</v>
      </c>
    </row>
    <row r="166" spans="1:9" s="30" customFormat="1" ht="15" customHeight="1">
      <c r="A166" s="164" t="s">
        <v>5209</v>
      </c>
      <c r="B166" s="164" t="s">
        <v>7967</v>
      </c>
      <c r="C166" s="164" t="s">
        <v>54</v>
      </c>
      <c r="D166" s="164" t="s">
        <v>5691</v>
      </c>
      <c r="E166" s="164" t="s">
        <v>7991</v>
      </c>
      <c r="F166" s="165">
        <v>0</v>
      </c>
      <c r="G166" s="165">
        <v>0</v>
      </c>
      <c r="H166" s="165">
        <v>0</v>
      </c>
      <c r="I166" s="165" t="s">
        <v>52</v>
      </c>
    </row>
    <row r="167" spans="1:9" s="30" customFormat="1" ht="15" customHeight="1">
      <c r="A167" s="164" t="s">
        <v>5209</v>
      </c>
      <c r="B167" s="164" t="s">
        <v>7967</v>
      </c>
      <c r="C167" s="164" t="s">
        <v>46</v>
      </c>
      <c r="D167" s="164" t="s">
        <v>5692</v>
      </c>
      <c r="E167" s="164" t="s">
        <v>5693</v>
      </c>
      <c r="F167" s="165">
        <v>191</v>
      </c>
      <c r="G167" s="165">
        <v>102</v>
      </c>
      <c r="H167" s="165">
        <v>89</v>
      </c>
      <c r="I167" s="165" t="s">
        <v>5694</v>
      </c>
    </row>
    <row r="168" spans="1:9" s="30" customFormat="1" ht="15" customHeight="1">
      <c r="A168" s="164" t="s">
        <v>5209</v>
      </c>
      <c r="B168" s="164" t="s">
        <v>7967</v>
      </c>
      <c r="C168" s="164" t="s">
        <v>50</v>
      </c>
      <c r="D168" s="164" t="s">
        <v>5695</v>
      </c>
      <c r="E168" s="164" t="s">
        <v>5693</v>
      </c>
      <c r="F168" s="165">
        <v>191</v>
      </c>
      <c r="G168" s="165">
        <v>102</v>
      </c>
      <c r="H168" s="165">
        <v>89</v>
      </c>
      <c r="I168" s="165" t="s">
        <v>52</v>
      </c>
    </row>
    <row r="169" spans="1:9" s="30" customFormat="1" ht="15" customHeight="1">
      <c r="A169" s="164" t="s">
        <v>5209</v>
      </c>
      <c r="B169" s="164" t="s">
        <v>7967</v>
      </c>
      <c r="C169" s="164" t="s">
        <v>7128</v>
      </c>
      <c r="D169" s="164" t="s">
        <v>5696</v>
      </c>
      <c r="E169" s="164" t="s">
        <v>5693</v>
      </c>
      <c r="F169" s="165">
        <v>191</v>
      </c>
      <c r="G169" s="165">
        <v>102</v>
      </c>
      <c r="H169" s="165">
        <v>89</v>
      </c>
      <c r="I169" s="165" t="s">
        <v>52</v>
      </c>
    </row>
    <row r="170" spans="1:9" s="30" customFormat="1" ht="15" customHeight="1">
      <c r="A170" s="164" t="s">
        <v>5209</v>
      </c>
      <c r="B170" s="164" t="s">
        <v>7967</v>
      </c>
      <c r="C170" s="164" t="s">
        <v>46</v>
      </c>
      <c r="D170" s="164" t="s">
        <v>5697</v>
      </c>
      <c r="E170" s="164" t="s">
        <v>5698</v>
      </c>
      <c r="F170" s="165">
        <v>148</v>
      </c>
      <c r="G170" s="165">
        <v>80</v>
      </c>
      <c r="H170" s="165">
        <v>68</v>
      </c>
      <c r="I170" s="165" t="s">
        <v>5699</v>
      </c>
    </row>
    <row r="171" spans="1:9" s="30" customFormat="1" ht="15" customHeight="1">
      <c r="A171" s="164" t="s">
        <v>5209</v>
      </c>
      <c r="B171" s="164" t="s">
        <v>7967</v>
      </c>
      <c r="C171" s="164" t="s">
        <v>50</v>
      </c>
      <c r="D171" s="164" t="s">
        <v>5700</v>
      </c>
      <c r="E171" s="164" t="s">
        <v>5698</v>
      </c>
      <c r="F171" s="165">
        <v>148</v>
      </c>
      <c r="G171" s="165">
        <v>80</v>
      </c>
      <c r="H171" s="165">
        <v>68</v>
      </c>
      <c r="I171" s="165" t="s">
        <v>52</v>
      </c>
    </row>
    <row r="172" spans="1:9" s="30" customFormat="1" ht="15" customHeight="1">
      <c r="A172" s="164" t="s">
        <v>5209</v>
      </c>
      <c r="B172" s="164" t="s">
        <v>7967</v>
      </c>
      <c r="C172" s="164" t="s">
        <v>7128</v>
      </c>
      <c r="D172" s="164" t="s">
        <v>5701</v>
      </c>
      <c r="E172" s="164" t="s">
        <v>5698</v>
      </c>
      <c r="F172" s="165">
        <v>148</v>
      </c>
      <c r="G172" s="165">
        <v>80</v>
      </c>
      <c r="H172" s="165">
        <v>68</v>
      </c>
      <c r="I172" s="165" t="s">
        <v>52</v>
      </c>
    </row>
    <row r="173" spans="1:9" s="30" customFormat="1" ht="15" customHeight="1">
      <c r="A173" s="164" t="s">
        <v>5209</v>
      </c>
      <c r="B173" s="164" t="s">
        <v>7967</v>
      </c>
      <c r="C173" s="164" t="s">
        <v>46</v>
      </c>
      <c r="D173" s="164" t="s">
        <v>5702</v>
      </c>
      <c r="E173" s="164" t="s">
        <v>5703</v>
      </c>
      <c r="F173" s="165">
        <v>125</v>
      </c>
      <c r="G173" s="165">
        <v>79</v>
      </c>
      <c r="H173" s="165">
        <v>46</v>
      </c>
      <c r="I173" s="165" t="s">
        <v>5704</v>
      </c>
    </row>
    <row r="174" spans="1:9" s="30" customFormat="1" ht="15" customHeight="1">
      <c r="A174" s="164" t="s">
        <v>5209</v>
      </c>
      <c r="B174" s="164" t="s">
        <v>7967</v>
      </c>
      <c r="C174" s="164" t="s">
        <v>50</v>
      </c>
      <c r="D174" s="164" t="s">
        <v>5705</v>
      </c>
      <c r="E174" s="164" t="s">
        <v>5706</v>
      </c>
      <c r="F174" s="165">
        <v>49</v>
      </c>
      <c r="G174" s="165">
        <v>30</v>
      </c>
      <c r="H174" s="165">
        <v>19</v>
      </c>
      <c r="I174" s="165" t="s">
        <v>52</v>
      </c>
    </row>
    <row r="175" spans="1:9" s="30" customFormat="1" ht="15" customHeight="1">
      <c r="A175" s="164" t="s">
        <v>5209</v>
      </c>
      <c r="B175" s="164" t="s">
        <v>7967</v>
      </c>
      <c r="C175" s="164" t="s">
        <v>7128</v>
      </c>
      <c r="D175" s="164" t="s">
        <v>5707</v>
      </c>
      <c r="E175" s="164" t="s">
        <v>5706</v>
      </c>
      <c r="F175" s="165">
        <v>49</v>
      </c>
      <c r="G175" s="165">
        <v>30</v>
      </c>
      <c r="H175" s="165">
        <v>19</v>
      </c>
      <c r="I175" s="165" t="s">
        <v>52</v>
      </c>
    </row>
    <row r="176" spans="1:9" s="30" customFormat="1" ht="15" customHeight="1">
      <c r="A176" s="164" t="s">
        <v>5209</v>
      </c>
      <c r="B176" s="164" t="s">
        <v>7967</v>
      </c>
      <c r="C176" s="164" t="s">
        <v>50</v>
      </c>
      <c r="D176" s="164" t="s">
        <v>5708</v>
      </c>
      <c r="E176" s="164" t="s">
        <v>5703</v>
      </c>
      <c r="F176" s="165">
        <v>76</v>
      </c>
      <c r="G176" s="165">
        <v>49</v>
      </c>
      <c r="H176" s="165">
        <v>27</v>
      </c>
      <c r="I176" s="165" t="s">
        <v>52</v>
      </c>
    </row>
    <row r="177" spans="1:9" s="30" customFormat="1" ht="15" customHeight="1">
      <c r="A177" s="164" t="s">
        <v>5209</v>
      </c>
      <c r="B177" s="164" t="s">
        <v>7967</v>
      </c>
      <c r="C177" s="164" t="s">
        <v>7128</v>
      </c>
      <c r="D177" s="164" t="s">
        <v>5709</v>
      </c>
      <c r="E177" s="164" t="s">
        <v>5703</v>
      </c>
      <c r="F177" s="165">
        <v>76</v>
      </c>
      <c r="G177" s="165">
        <v>49</v>
      </c>
      <c r="H177" s="165">
        <v>27</v>
      </c>
      <c r="I177" s="165" t="s">
        <v>52</v>
      </c>
    </row>
    <row r="178" spans="1:9" s="30" customFormat="1" ht="15" customHeight="1">
      <c r="A178" s="164" t="s">
        <v>5209</v>
      </c>
      <c r="B178" s="164" t="s">
        <v>7967</v>
      </c>
      <c r="C178" s="164" t="s">
        <v>46</v>
      </c>
      <c r="D178" s="164" t="s">
        <v>5710</v>
      </c>
      <c r="E178" s="164" t="s">
        <v>5711</v>
      </c>
      <c r="F178" s="165">
        <v>76</v>
      </c>
      <c r="G178" s="165">
        <v>41</v>
      </c>
      <c r="H178" s="165">
        <v>35</v>
      </c>
      <c r="I178" s="165" t="s">
        <v>5712</v>
      </c>
    </row>
    <row r="179" spans="1:9" s="30" customFormat="1" ht="15" customHeight="1">
      <c r="A179" s="164" t="s">
        <v>5209</v>
      </c>
      <c r="B179" s="164" t="s">
        <v>7967</v>
      </c>
      <c r="C179" s="164" t="s">
        <v>50</v>
      </c>
      <c r="D179" s="164" t="s">
        <v>5713</v>
      </c>
      <c r="E179" s="164" t="s">
        <v>5711</v>
      </c>
      <c r="F179" s="165">
        <v>76</v>
      </c>
      <c r="G179" s="165">
        <v>41</v>
      </c>
      <c r="H179" s="165">
        <v>35</v>
      </c>
      <c r="I179" s="165" t="s">
        <v>52</v>
      </c>
    </row>
    <row r="180" spans="1:9" s="30" customFormat="1" ht="15" customHeight="1">
      <c r="A180" s="164" t="s">
        <v>5209</v>
      </c>
      <c r="B180" s="164" t="s">
        <v>7967</v>
      </c>
      <c r="C180" s="164" t="s">
        <v>7128</v>
      </c>
      <c r="D180" s="164" t="s">
        <v>5714</v>
      </c>
      <c r="E180" s="164" t="s">
        <v>5711</v>
      </c>
      <c r="F180" s="165">
        <v>76</v>
      </c>
      <c r="G180" s="165">
        <v>41</v>
      </c>
      <c r="H180" s="165">
        <v>35</v>
      </c>
      <c r="I180" s="165" t="s">
        <v>52</v>
      </c>
    </row>
    <row r="181" spans="1:9" s="30" customFormat="1" ht="15" customHeight="1">
      <c r="A181" s="164" t="s">
        <v>5209</v>
      </c>
      <c r="B181" s="164" t="s">
        <v>7967</v>
      </c>
      <c r="C181" s="164" t="s">
        <v>54</v>
      </c>
      <c r="D181" s="164" t="s">
        <v>5715</v>
      </c>
      <c r="E181" s="164" t="s">
        <v>7992</v>
      </c>
      <c r="F181" s="165">
        <v>0</v>
      </c>
      <c r="G181" s="165">
        <v>0</v>
      </c>
      <c r="H181" s="165">
        <v>0</v>
      </c>
      <c r="I181" s="165" t="s">
        <v>52</v>
      </c>
    </row>
    <row r="182" spans="1:9" s="30" customFormat="1" ht="15" customHeight="1">
      <c r="A182" s="164" t="s">
        <v>5209</v>
      </c>
      <c r="B182" s="164" t="s">
        <v>7967</v>
      </c>
      <c r="C182" s="164" t="s">
        <v>46</v>
      </c>
      <c r="D182" s="164" t="s">
        <v>5716</v>
      </c>
      <c r="E182" s="164" t="s">
        <v>5717</v>
      </c>
      <c r="F182" s="165">
        <v>502</v>
      </c>
      <c r="G182" s="165">
        <v>260</v>
      </c>
      <c r="H182" s="165">
        <v>242</v>
      </c>
      <c r="I182" s="165" t="s">
        <v>5718</v>
      </c>
    </row>
    <row r="183" spans="1:9" s="30" customFormat="1" ht="15" customHeight="1">
      <c r="A183" s="164" t="s">
        <v>5209</v>
      </c>
      <c r="B183" s="164" t="s">
        <v>7967</v>
      </c>
      <c r="C183" s="164" t="s">
        <v>50</v>
      </c>
      <c r="D183" s="164" t="s">
        <v>5719</v>
      </c>
      <c r="E183" s="164" t="s">
        <v>5717</v>
      </c>
      <c r="F183" s="165">
        <v>502</v>
      </c>
      <c r="G183" s="165">
        <v>260</v>
      </c>
      <c r="H183" s="165">
        <v>242</v>
      </c>
      <c r="I183" s="165" t="s">
        <v>52</v>
      </c>
    </row>
    <row r="184" spans="1:9" s="30" customFormat="1" ht="15" customHeight="1">
      <c r="A184" s="164" t="s">
        <v>5209</v>
      </c>
      <c r="B184" s="164" t="s">
        <v>7967</v>
      </c>
      <c r="C184" s="164" t="s">
        <v>7128</v>
      </c>
      <c r="D184" s="164" t="s">
        <v>5720</v>
      </c>
      <c r="E184" s="164" t="s">
        <v>5717</v>
      </c>
      <c r="F184" s="165">
        <v>502</v>
      </c>
      <c r="G184" s="165">
        <v>260</v>
      </c>
      <c r="H184" s="165">
        <v>242</v>
      </c>
      <c r="I184" s="165" t="s">
        <v>52</v>
      </c>
    </row>
    <row r="185" spans="1:9" s="30" customFormat="1" ht="15" customHeight="1">
      <c r="A185" s="164" t="s">
        <v>5209</v>
      </c>
      <c r="B185" s="164" t="s">
        <v>7967</v>
      </c>
      <c r="C185" s="164" t="s">
        <v>46</v>
      </c>
      <c r="D185" s="164" t="s">
        <v>5721</v>
      </c>
      <c r="E185" s="164" t="s">
        <v>5722</v>
      </c>
      <c r="F185" s="165">
        <v>302</v>
      </c>
      <c r="G185" s="165">
        <v>162</v>
      </c>
      <c r="H185" s="165">
        <v>140</v>
      </c>
      <c r="I185" s="165" t="s">
        <v>5723</v>
      </c>
    </row>
    <row r="186" spans="1:9" s="30" customFormat="1" ht="15" customHeight="1">
      <c r="A186" s="164" t="s">
        <v>5209</v>
      </c>
      <c r="B186" s="164" t="s">
        <v>7967</v>
      </c>
      <c r="C186" s="164" t="s">
        <v>50</v>
      </c>
      <c r="D186" s="164" t="s">
        <v>5724</v>
      </c>
      <c r="E186" s="164" t="s">
        <v>5722</v>
      </c>
      <c r="F186" s="165">
        <v>302</v>
      </c>
      <c r="G186" s="165">
        <v>162</v>
      </c>
      <c r="H186" s="165">
        <v>140</v>
      </c>
      <c r="I186" s="165" t="s">
        <v>52</v>
      </c>
    </row>
    <row r="187" spans="1:9" s="30" customFormat="1" ht="15" customHeight="1">
      <c r="A187" s="164" t="s">
        <v>5209</v>
      </c>
      <c r="B187" s="164" t="s">
        <v>7967</v>
      </c>
      <c r="C187" s="164" t="s">
        <v>7128</v>
      </c>
      <c r="D187" s="164" t="s">
        <v>5725</v>
      </c>
      <c r="E187" s="164" t="s">
        <v>5722</v>
      </c>
      <c r="F187" s="165">
        <v>301</v>
      </c>
      <c r="G187" s="165">
        <v>161</v>
      </c>
      <c r="H187" s="165">
        <v>140</v>
      </c>
      <c r="I187" s="165" t="s">
        <v>52</v>
      </c>
    </row>
    <row r="188" spans="1:9" s="46" customFormat="1" ht="15" customHeight="1">
      <c r="A188" s="164" t="s">
        <v>5209</v>
      </c>
      <c r="B188" s="164" t="s">
        <v>7967</v>
      </c>
      <c r="C188" s="164" t="s">
        <v>54</v>
      </c>
      <c r="D188" s="164" t="s">
        <v>5726</v>
      </c>
      <c r="E188" s="164" t="s">
        <v>7993</v>
      </c>
      <c r="F188" s="165">
        <v>1</v>
      </c>
      <c r="G188" s="165">
        <v>1</v>
      </c>
      <c r="H188" s="165">
        <v>0</v>
      </c>
      <c r="I188" s="165" t="s">
        <v>52</v>
      </c>
    </row>
    <row r="189" spans="1:9" s="46" customFormat="1" ht="15" customHeight="1">
      <c r="A189" s="164" t="s">
        <v>5209</v>
      </c>
      <c r="B189" s="164" t="s">
        <v>7967</v>
      </c>
      <c r="C189" s="164" t="s">
        <v>46</v>
      </c>
      <c r="D189" s="164" t="s">
        <v>5727</v>
      </c>
      <c r="E189" s="164" t="s">
        <v>5728</v>
      </c>
      <c r="F189" s="165">
        <v>93</v>
      </c>
      <c r="G189" s="165">
        <v>58</v>
      </c>
      <c r="H189" s="165">
        <v>35</v>
      </c>
      <c r="I189" s="165" t="s">
        <v>5729</v>
      </c>
    </row>
    <row r="190" spans="1:9" s="46" customFormat="1" ht="15" customHeight="1">
      <c r="A190" s="164" t="s">
        <v>5209</v>
      </c>
      <c r="B190" s="164" t="s">
        <v>7967</v>
      </c>
      <c r="C190" s="164" t="s">
        <v>50</v>
      </c>
      <c r="D190" s="164" t="s">
        <v>5730</v>
      </c>
      <c r="E190" s="164" t="s">
        <v>5728</v>
      </c>
      <c r="F190" s="165">
        <v>93</v>
      </c>
      <c r="G190" s="165">
        <v>58</v>
      </c>
      <c r="H190" s="165">
        <v>35</v>
      </c>
      <c r="I190" s="165" t="s">
        <v>52</v>
      </c>
    </row>
    <row r="191" spans="1:9" s="46" customFormat="1" ht="17" customHeight="1">
      <c r="A191" s="164" t="s">
        <v>5209</v>
      </c>
      <c r="B191" s="164" t="s">
        <v>7967</v>
      </c>
      <c r="C191" s="164" t="s">
        <v>7128</v>
      </c>
      <c r="D191" s="164" t="s">
        <v>5731</v>
      </c>
      <c r="E191" s="164" t="s">
        <v>5728</v>
      </c>
      <c r="F191" s="165">
        <v>93</v>
      </c>
      <c r="G191" s="165">
        <v>58</v>
      </c>
      <c r="H191" s="165">
        <v>35</v>
      </c>
      <c r="I191" s="165" t="s">
        <v>52</v>
      </c>
    </row>
    <row r="192" spans="1:9" s="46" customFormat="1" ht="29">
      <c r="A192" s="164" t="s">
        <v>5209</v>
      </c>
      <c r="B192" s="164" t="s">
        <v>7967</v>
      </c>
      <c r="C192" s="164" t="s">
        <v>54</v>
      </c>
      <c r="D192" s="164" t="s">
        <v>5732</v>
      </c>
      <c r="E192" s="164" t="s">
        <v>7994</v>
      </c>
      <c r="F192" s="165">
        <v>0</v>
      </c>
      <c r="G192" s="165">
        <v>0</v>
      </c>
      <c r="H192" s="165">
        <v>0</v>
      </c>
      <c r="I192" s="165" t="s">
        <v>52</v>
      </c>
    </row>
    <row r="193" spans="1:9" s="46" customFormat="1" ht="14.5">
      <c r="A193" s="164" t="s">
        <v>5209</v>
      </c>
      <c r="B193" s="164" t="s">
        <v>7967</v>
      </c>
      <c r="C193" s="164" t="s">
        <v>46</v>
      </c>
      <c r="D193" s="164" t="s">
        <v>5733</v>
      </c>
      <c r="E193" s="164" t="s">
        <v>5734</v>
      </c>
      <c r="F193" s="165">
        <v>59</v>
      </c>
      <c r="G193" s="165">
        <v>35</v>
      </c>
      <c r="H193" s="165">
        <v>24</v>
      </c>
      <c r="I193" s="165" t="s">
        <v>5735</v>
      </c>
    </row>
    <row r="194" spans="1:9" s="46" customFormat="1" ht="14.5">
      <c r="A194" s="164" t="s">
        <v>5209</v>
      </c>
      <c r="B194" s="164" t="s">
        <v>7967</v>
      </c>
      <c r="C194" s="164" t="s">
        <v>50</v>
      </c>
      <c r="D194" s="164" t="s">
        <v>5736</v>
      </c>
      <c r="E194" s="164" t="s">
        <v>5734</v>
      </c>
      <c r="F194" s="165">
        <v>59</v>
      </c>
      <c r="G194" s="165">
        <v>35</v>
      </c>
      <c r="H194" s="165">
        <v>24</v>
      </c>
      <c r="I194" s="165" t="s">
        <v>52</v>
      </c>
    </row>
    <row r="195" spans="1:9" s="46" customFormat="1" ht="14.5">
      <c r="A195" s="164" t="s">
        <v>5209</v>
      </c>
      <c r="B195" s="164" t="s">
        <v>7967</v>
      </c>
      <c r="C195" s="164" t="s">
        <v>7128</v>
      </c>
      <c r="D195" s="164" t="s">
        <v>5737</v>
      </c>
      <c r="E195" s="164" t="s">
        <v>5734</v>
      </c>
      <c r="F195" s="165">
        <v>59</v>
      </c>
      <c r="G195" s="165">
        <v>35</v>
      </c>
      <c r="H195" s="165">
        <v>24</v>
      </c>
      <c r="I195" s="165" t="s">
        <v>52</v>
      </c>
    </row>
    <row r="196" spans="1:9" s="46" customFormat="1" ht="12.5">
      <c r="I196" s="103"/>
    </row>
    <row r="197" spans="1:9" s="46" customFormat="1" ht="12.5">
      <c r="I197" s="103"/>
    </row>
    <row r="198" spans="1:9" s="46" customFormat="1" ht="12.5">
      <c r="I198" s="103"/>
    </row>
    <row r="199" spans="1:9" s="46" customFormat="1" ht="12.5">
      <c r="I199" s="103"/>
    </row>
    <row r="200" spans="1:9" s="46" customFormat="1" ht="12.5">
      <c r="I200" s="103"/>
    </row>
    <row r="201" spans="1:9" s="46" customFormat="1" ht="12.5">
      <c r="I201" s="103"/>
    </row>
    <row r="202" spans="1:9" s="46" customFormat="1" ht="12.5">
      <c r="I202" s="103"/>
    </row>
    <row r="203" spans="1:9" s="46" customFormat="1" ht="12.5">
      <c r="I203" s="103"/>
    </row>
    <row r="204" spans="1:9" s="46" customFormat="1" ht="12.5">
      <c r="I204" s="103"/>
    </row>
    <row r="205" spans="1:9" s="46" customFormat="1" ht="12.5">
      <c r="I205" s="103"/>
    </row>
    <row r="206" spans="1:9" s="46" customFormat="1" ht="12.5">
      <c r="I206" s="103"/>
    </row>
    <row r="207" spans="1:9" s="46" customFormat="1" ht="12.5">
      <c r="I207" s="103"/>
    </row>
    <row r="208" spans="1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28.08984375" style="40" customWidth="1"/>
    <col min="3" max="3" width="16.54296875" style="40" bestFit="1" customWidth="1"/>
    <col min="4" max="4" width="12" style="40" bestFit="1" customWidth="1"/>
    <col min="5" max="5" width="29.6328125" style="40" bestFit="1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44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26  CUENCAS MINERAS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66" t="s">
        <v>7</v>
      </c>
      <c r="B13" s="166" t="s">
        <v>7134</v>
      </c>
      <c r="C13" s="166" t="s">
        <v>7135</v>
      </c>
      <c r="D13" s="166" t="s">
        <v>7136</v>
      </c>
      <c r="E13" s="166" t="s">
        <v>7137</v>
      </c>
      <c r="F13" s="166" t="s">
        <v>7138</v>
      </c>
      <c r="G13" s="166" t="s">
        <v>7139</v>
      </c>
      <c r="H13" s="166" t="s">
        <v>7140</v>
      </c>
      <c r="I13" s="198" t="s">
        <v>8192</v>
      </c>
      <c r="J13" s="44"/>
    </row>
    <row r="14" spans="1:27" s="30" customFormat="1" ht="15" customHeight="1">
      <c r="A14" s="167" t="s">
        <v>5209</v>
      </c>
      <c r="B14" s="167" t="s">
        <v>7995</v>
      </c>
      <c r="C14" s="167" t="s">
        <v>46</v>
      </c>
      <c r="D14" s="167" t="s">
        <v>5738</v>
      </c>
      <c r="E14" s="167" t="s">
        <v>5739</v>
      </c>
      <c r="F14" s="168">
        <v>48</v>
      </c>
      <c r="G14" s="168">
        <v>31</v>
      </c>
      <c r="H14" s="168">
        <v>17</v>
      </c>
      <c r="I14" s="168" t="s">
        <v>5740</v>
      </c>
    </row>
    <row r="15" spans="1:27" s="30" customFormat="1" ht="15" customHeight="1">
      <c r="A15" s="167" t="s">
        <v>5209</v>
      </c>
      <c r="B15" s="167" t="s">
        <v>7995</v>
      </c>
      <c r="C15" s="167" t="s">
        <v>50</v>
      </c>
      <c r="D15" s="167" t="s">
        <v>5741</v>
      </c>
      <c r="E15" s="167" t="s">
        <v>5739</v>
      </c>
      <c r="F15" s="168">
        <v>48</v>
      </c>
      <c r="G15" s="168">
        <v>31</v>
      </c>
      <c r="H15" s="168">
        <v>17</v>
      </c>
      <c r="I15" s="168" t="s">
        <v>52</v>
      </c>
    </row>
    <row r="16" spans="1:27" s="30" customFormat="1" ht="15" customHeight="1">
      <c r="A16" s="167" t="s">
        <v>5209</v>
      </c>
      <c r="B16" s="167" t="s">
        <v>7995</v>
      </c>
      <c r="C16" s="167" t="s">
        <v>7128</v>
      </c>
      <c r="D16" s="167" t="s">
        <v>5742</v>
      </c>
      <c r="E16" s="167" t="s">
        <v>5739</v>
      </c>
      <c r="F16" s="168">
        <v>48</v>
      </c>
      <c r="G16" s="168">
        <v>31</v>
      </c>
      <c r="H16" s="168">
        <v>17</v>
      </c>
      <c r="I16" s="168" t="s">
        <v>52</v>
      </c>
    </row>
    <row r="17" spans="1:9" s="30" customFormat="1" ht="15" customHeight="1">
      <c r="A17" s="167" t="s">
        <v>5209</v>
      </c>
      <c r="B17" s="167" t="s">
        <v>7995</v>
      </c>
      <c r="C17" s="167" t="s">
        <v>46</v>
      </c>
      <c r="D17" s="167" t="s">
        <v>5743</v>
      </c>
      <c r="E17" s="167" t="s">
        <v>5744</v>
      </c>
      <c r="F17" s="168">
        <v>343</v>
      </c>
      <c r="G17" s="168">
        <v>200</v>
      </c>
      <c r="H17" s="168">
        <v>143</v>
      </c>
      <c r="I17" s="168" t="s">
        <v>5745</v>
      </c>
    </row>
    <row r="18" spans="1:9" s="30" customFormat="1" ht="15" customHeight="1">
      <c r="A18" s="167" t="s">
        <v>5209</v>
      </c>
      <c r="B18" s="167" t="s">
        <v>7995</v>
      </c>
      <c r="C18" s="167" t="s">
        <v>50</v>
      </c>
      <c r="D18" s="167" t="s">
        <v>5746</v>
      </c>
      <c r="E18" s="167" t="s">
        <v>5747</v>
      </c>
      <c r="F18" s="168">
        <v>24</v>
      </c>
      <c r="G18" s="168">
        <v>16</v>
      </c>
      <c r="H18" s="168">
        <v>8</v>
      </c>
      <c r="I18" s="168" t="s">
        <v>52</v>
      </c>
    </row>
    <row r="19" spans="1:9" s="30" customFormat="1" ht="15" customHeight="1">
      <c r="A19" s="167" t="s">
        <v>5209</v>
      </c>
      <c r="B19" s="167" t="s">
        <v>7995</v>
      </c>
      <c r="C19" s="167" t="s">
        <v>54</v>
      </c>
      <c r="D19" s="167" t="s">
        <v>5748</v>
      </c>
      <c r="E19" s="167" t="s">
        <v>7996</v>
      </c>
      <c r="F19" s="168">
        <v>24</v>
      </c>
      <c r="G19" s="168">
        <v>16</v>
      </c>
      <c r="H19" s="168">
        <v>8</v>
      </c>
      <c r="I19" s="168" t="s">
        <v>52</v>
      </c>
    </row>
    <row r="20" spans="1:9" s="30" customFormat="1" ht="15" customHeight="1">
      <c r="A20" s="167" t="s">
        <v>5209</v>
      </c>
      <c r="B20" s="167" t="s">
        <v>7995</v>
      </c>
      <c r="C20" s="167" t="s">
        <v>50</v>
      </c>
      <c r="D20" s="167" t="s">
        <v>5749</v>
      </c>
      <c r="E20" s="167" t="s">
        <v>5744</v>
      </c>
      <c r="F20" s="168">
        <v>263</v>
      </c>
      <c r="G20" s="168">
        <v>153</v>
      </c>
      <c r="H20" s="168">
        <v>110</v>
      </c>
      <c r="I20" s="168" t="s">
        <v>52</v>
      </c>
    </row>
    <row r="21" spans="1:9" s="30" customFormat="1" ht="15" customHeight="1">
      <c r="A21" s="167" t="s">
        <v>5209</v>
      </c>
      <c r="B21" s="167" t="s">
        <v>7995</v>
      </c>
      <c r="C21" s="167" t="s">
        <v>7128</v>
      </c>
      <c r="D21" s="167" t="s">
        <v>5750</v>
      </c>
      <c r="E21" s="167" t="s">
        <v>5744</v>
      </c>
      <c r="F21" s="168">
        <v>242</v>
      </c>
      <c r="G21" s="168">
        <v>138</v>
      </c>
      <c r="H21" s="168">
        <v>104</v>
      </c>
      <c r="I21" s="168" t="s">
        <v>52</v>
      </c>
    </row>
    <row r="22" spans="1:9" s="30" customFormat="1" ht="15" customHeight="1">
      <c r="A22" s="167" t="s">
        <v>5209</v>
      </c>
      <c r="B22" s="167" t="s">
        <v>7995</v>
      </c>
      <c r="C22" s="167" t="s">
        <v>54</v>
      </c>
      <c r="D22" s="167" t="s">
        <v>5751</v>
      </c>
      <c r="E22" s="167" t="s">
        <v>7997</v>
      </c>
      <c r="F22" s="168">
        <v>21</v>
      </c>
      <c r="G22" s="168">
        <v>15</v>
      </c>
      <c r="H22" s="168">
        <v>6</v>
      </c>
      <c r="I22" s="168" t="s">
        <v>52</v>
      </c>
    </row>
    <row r="23" spans="1:9" s="30" customFormat="1" ht="15" customHeight="1">
      <c r="A23" s="167" t="s">
        <v>5209</v>
      </c>
      <c r="B23" s="167" t="s">
        <v>7995</v>
      </c>
      <c r="C23" s="167" t="s">
        <v>50</v>
      </c>
      <c r="D23" s="167" t="s">
        <v>5752</v>
      </c>
      <c r="E23" s="167" t="s">
        <v>5753</v>
      </c>
      <c r="F23" s="168">
        <v>10</v>
      </c>
      <c r="G23" s="168">
        <v>7</v>
      </c>
      <c r="H23" s="168">
        <v>3</v>
      </c>
      <c r="I23" s="168" t="s">
        <v>52</v>
      </c>
    </row>
    <row r="24" spans="1:9" s="30" customFormat="1" ht="15" customHeight="1">
      <c r="A24" s="167" t="s">
        <v>5209</v>
      </c>
      <c r="B24" s="167" t="s">
        <v>7995</v>
      </c>
      <c r="C24" s="167" t="s">
        <v>7128</v>
      </c>
      <c r="D24" s="167" t="s">
        <v>5754</v>
      </c>
      <c r="E24" s="167" t="s">
        <v>5753</v>
      </c>
      <c r="F24" s="168">
        <v>10</v>
      </c>
      <c r="G24" s="168">
        <v>7</v>
      </c>
      <c r="H24" s="168">
        <v>3</v>
      </c>
      <c r="I24" s="168" t="s">
        <v>52</v>
      </c>
    </row>
    <row r="25" spans="1:9" s="30" customFormat="1" ht="15" customHeight="1">
      <c r="A25" s="167" t="s">
        <v>5209</v>
      </c>
      <c r="B25" s="167" t="s">
        <v>7995</v>
      </c>
      <c r="C25" s="167" t="s">
        <v>50</v>
      </c>
      <c r="D25" s="167" t="s">
        <v>5755</v>
      </c>
      <c r="E25" s="167" t="s">
        <v>5756</v>
      </c>
      <c r="F25" s="168">
        <v>7</v>
      </c>
      <c r="G25" s="168">
        <v>2</v>
      </c>
      <c r="H25" s="168">
        <v>5</v>
      </c>
      <c r="I25" s="168" t="s">
        <v>52</v>
      </c>
    </row>
    <row r="26" spans="1:9" s="30" customFormat="1" ht="15" customHeight="1">
      <c r="A26" s="167" t="s">
        <v>5209</v>
      </c>
      <c r="B26" s="167" t="s">
        <v>7995</v>
      </c>
      <c r="C26" s="167" t="s">
        <v>7128</v>
      </c>
      <c r="D26" s="167" t="s">
        <v>5757</v>
      </c>
      <c r="E26" s="167" t="s">
        <v>5756</v>
      </c>
      <c r="F26" s="168">
        <v>7</v>
      </c>
      <c r="G26" s="168">
        <v>2</v>
      </c>
      <c r="H26" s="168">
        <v>5</v>
      </c>
      <c r="I26" s="168" t="s">
        <v>52</v>
      </c>
    </row>
    <row r="27" spans="1:9" s="30" customFormat="1" ht="15" customHeight="1">
      <c r="A27" s="167" t="s">
        <v>5209</v>
      </c>
      <c r="B27" s="167" t="s">
        <v>7995</v>
      </c>
      <c r="C27" s="167" t="s">
        <v>50</v>
      </c>
      <c r="D27" s="167" t="s">
        <v>5758</v>
      </c>
      <c r="E27" s="167" t="s">
        <v>5759</v>
      </c>
      <c r="F27" s="168">
        <v>11</v>
      </c>
      <c r="G27" s="168">
        <v>8</v>
      </c>
      <c r="H27" s="168">
        <v>3</v>
      </c>
      <c r="I27" s="168" t="s">
        <v>52</v>
      </c>
    </row>
    <row r="28" spans="1:9" s="30" customFormat="1" ht="15" customHeight="1">
      <c r="A28" s="167" t="s">
        <v>5209</v>
      </c>
      <c r="B28" s="167" t="s">
        <v>7995</v>
      </c>
      <c r="C28" s="167" t="s">
        <v>7128</v>
      </c>
      <c r="D28" s="167" t="s">
        <v>5760</v>
      </c>
      <c r="E28" s="167" t="s">
        <v>5759</v>
      </c>
      <c r="F28" s="168">
        <v>11</v>
      </c>
      <c r="G28" s="168">
        <v>8</v>
      </c>
      <c r="H28" s="168">
        <v>3</v>
      </c>
      <c r="I28" s="168" t="s">
        <v>52</v>
      </c>
    </row>
    <row r="29" spans="1:9" s="30" customFormat="1" ht="15" customHeight="1">
      <c r="A29" s="167" t="s">
        <v>5209</v>
      </c>
      <c r="B29" s="167" t="s">
        <v>7995</v>
      </c>
      <c r="C29" s="167" t="s">
        <v>50</v>
      </c>
      <c r="D29" s="167" t="s">
        <v>5761</v>
      </c>
      <c r="E29" s="167" t="s">
        <v>5762</v>
      </c>
      <c r="F29" s="168">
        <v>28</v>
      </c>
      <c r="G29" s="168">
        <v>14</v>
      </c>
      <c r="H29" s="168">
        <v>14</v>
      </c>
      <c r="I29" s="168" t="s">
        <v>52</v>
      </c>
    </row>
    <row r="30" spans="1:9" s="30" customFormat="1" ht="15" customHeight="1">
      <c r="A30" s="167" t="s">
        <v>5209</v>
      </c>
      <c r="B30" s="167" t="s">
        <v>7995</v>
      </c>
      <c r="C30" s="167" t="s">
        <v>7128</v>
      </c>
      <c r="D30" s="167" t="s">
        <v>5763</v>
      </c>
      <c r="E30" s="167" t="s">
        <v>5762</v>
      </c>
      <c r="F30" s="168">
        <v>28</v>
      </c>
      <c r="G30" s="168">
        <v>14</v>
      </c>
      <c r="H30" s="168">
        <v>14</v>
      </c>
      <c r="I30" s="168" t="s">
        <v>52</v>
      </c>
    </row>
    <row r="31" spans="1:9" s="30" customFormat="1" ht="15" customHeight="1">
      <c r="A31" s="167" t="s">
        <v>5209</v>
      </c>
      <c r="B31" s="167" t="s">
        <v>7995</v>
      </c>
      <c r="C31" s="167" t="s">
        <v>46</v>
      </c>
      <c r="D31" s="167" t="s">
        <v>5764</v>
      </c>
      <c r="E31" s="167" t="s">
        <v>5765</v>
      </c>
      <c r="F31" s="168">
        <v>33</v>
      </c>
      <c r="G31" s="168">
        <v>21</v>
      </c>
      <c r="H31" s="168">
        <v>12</v>
      </c>
      <c r="I31" s="168" t="s">
        <v>5766</v>
      </c>
    </row>
    <row r="32" spans="1:9" s="30" customFormat="1" ht="15" customHeight="1">
      <c r="A32" s="167" t="s">
        <v>5209</v>
      </c>
      <c r="B32" s="167" t="s">
        <v>7995</v>
      </c>
      <c r="C32" s="167" t="s">
        <v>50</v>
      </c>
      <c r="D32" s="167" t="s">
        <v>5767</v>
      </c>
      <c r="E32" s="167" t="s">
        <v>5765</v>
      </c>
      <c r="F32" s="168">
        <v>33</v>
      </c>
      <c r="G32" s="168">
        <v>21</v>
      </c>
      <c r="H32" s="168">
        <v>12</v>
      </c>
      <c r="I32" s="168" t="s">
        <v>52</v>
      </c>
    </row>
    <row r="33" spans="1:9" s="30" customFormat="1" ht="15" customHeight="1">
      <c r="A33" s="167" t="s">
        <v>5209</v>
      </c>
      <c r="B33" s="167" t="s">
        <v>7995</v>
      </c>
      <c r="C33" s="167" t="s">
        <v>7128</v>
      </c>
      <c r="D33" s="167" t="s">
        <v>5768</v>
      </c>
      <c r="E33" s="167" t="s">
        <v>5765</v>
      </c>
      <c r="F33" s="168">
        <v>33</v>
      </c>
      <c r="G33" s="168">
        <v>21</v>
      </c>
      <c r="H33" s="168">
        <v>12</v>
      </c>
      <c r="I33" s="168" t="s">
        <v>52</v>
      </c>
    </row>
    <row r="34" spans="1:9" s="30" customFormat="1" ht="15" customHeight="1">
      <c r="A34" s="167" t="s">
        <v>5209</v>
      </c>
      <c r="B34" s="167" t="s">
        <v>7995</v>
      </c>
      <c r="C34" s="167" t="s">
        <v>46</v>
      </c>
      <c r="D34" s="167" t="s">
        <v>5769</v>
      </c>
      <c r="E34" s="167" t="s">
        <v>5770</v>
      </c>
      <c r="F34" s="168">
        <v>78</v>
      </c>
      <c r="G34" s="168">
        <v>55</v>
      </c>
      <c r="H34" s="168">
        <v>23</v>
      </c>
      <c r="I34" s="168" t="s">
        <v>5771</v>
      </c>
    </row>
    <row r="35" spans="1:9" s="30" customFormat="1" ht="15" customHeight="1">
      <c r="A35" s="167" t="s">
        <v>5209</v>
      </c>
      <c r="B35" s="167" t="s">
        <v>7995</v>
      </c>
      <c r="C35" s="167" t="s">
        <v>50</v>
      </c>
      <c r="D35" s="167" t="s">
        <v>5772</v>
      </c>
      <c r="E35" s="167" t="s">
        <v>5770</v>
      </c>
      <c r="F35" s="168">
        <v>78</v>
      </c>
      <c r="G35" s="168">
        <v>55</v>
      </c>
      <c r="H35" s="168">
        <v>23</v>
      </c>
      <c r="I35" s="168" t="s">
        <v>52</v>
      </c>
    </row>
    <row r="36" spans="1:9" s="30" customFormat="1" ht="15" customHeight="1">
      <c r="A36" s="167" t="s">
        <v>5209</v>
      </c>
      <c r="B36" s="167" t="s">
        <v>7995</v>
      </c>
      <c r="C36" s="167" t="s">
        <v>7128</v>
      </c>
      <c r="D36" s="167" t="s">
        <v>5773</v>
      </c>
      <c r="E36" s="167" t="s">
        <v>5770</v>
      </c>
      <c r="F36" s="168">
        <v>78</v>
      </c>
      <c r="G36" s="168">
        <v>55</v>
      </c>
      <c r="H36" s="168">
        <v>23</v>
      </c>
      <c r="I36" s="168" t="s">
        <v>52</v>
      </c>
    </row>
    <row r="37" spans="1:9" s="30" customFormat="1" ht="15" customHeight="1">
      <c r="A37" s="167" t="s">
        <v>5209</v>
      </c>
      <c r="B37" s="167" t="s">
        <v>7995</v>
      </c>
      <c r="C37" s="167" t="s">
        <v>54</v>
      </c>
      <c r="D37" s="167" t="s">
        <v>5774</v>
      </c>
      <c r="E37" s="167" t="s">
        <v>7998</v>
      </c>
      <c r="F37" s="168">
        <v>0</v>
      </c>
      <c r="G37" s="168">
        <v>0</v>
      </c>
      <c r="H37" s="168">
        <v>0</v>
      </c>
      <c r="I37" s="168" t="s">
        <v>52</v>
      </c>
    </row>
    <row r="38" spans="1:9" s="30" customFormat="1" ht="15" customHeight="1">
      <c r="A38" s="167" t="s">
        <v>5209</v>
      </c>
      <c r="B38" s="167" t="s">
        <v>7995</v>
      </c>
      <c r="C38" s="167" t="s">
        <v>46</v>
      </c>
      <c r="D38" s="167" t="s">
        <v>5775</v>
      </c>
      <c r="E38" s="167" t="s">
        <v>5776</v>
      </c>
      <c r="F38" s="168">
        <v>103</v>
      </c>
      <c r="G38" s="168">
        <v>58</v>
      </c>
      <c r="H38" s="168">
        <v>45</v>
      </c>
      <c r="I38" s="168" t="s">
        <v>5777</v>
      </c>
    </row>
    <row r="39" spans="1:9" s="30" customFormat="1" ht="15" customHeight="1">
      <c r="A39" s="167" t="s">
        <v>5209</v>
      </c>
      <c r="B39" s="167" t="s">
        <v>7995</v>
      </c>
      <c r="C39" s="167" t="s">
        <v>50</v>
      </c>
      <c r="D39" s="167" t="s">
        <v>5778</v>
      </c>
      <c r="E39" s="167" t="s">
        <v>5776</v>
      </c>
      <c r="F39" s="168">
        <v>103</v>
      </c>
      <c r="G39" s="168">
        <v>58</v>
      </c>
      <c r="H39" s="168">
        <v>45</v>
      </c>
      <c r="I39" s="168" t="s">
        <v>52</v>
      </c>
    </row>
    <row r="40" spans="1:9" s="30" customFormat="1" ht="15" customHeight="1">
      <c r="A40" s="167" t="s">
        <v>5209</v>
      </c>
      <c r="B40" s="167" t="s">
        <v>7995</v>
      </c>
      <c r="C40" s="167" t="s">
        <v>7128</v>
      </c>
      <c r="D40" s="167" t="s">
        <v>5779</v>
      </c>
      <c r="E40" s="167" t="s">
        <v>5776</v>
      </c>
      <c r="F40" s="168">
        <v>103</v>
      </c>
      <c r="G40" s="168">
        <v>58</v>
      </c>
      <c r="H40" s="168">
        <v>45</v>
      </c>
      <c r="I40" s="168" t="s">
        <v>52</v>
      </c>
    </row>
    <row r="41" spans="1:9" s="30" customFormat="1" ht="15" customHeight="1">
      <c r="A41" s="167" t="s">
        <v>5209</v>
      </c>
      <c r="B41" s="167" t="s">
        <v>7995</v>
      </c>
      <c r="C41" s="167" t="s">
        <v>54</v>
      </c>
      <c r="D41" s="167" t="s">
        <v>5780</v>
      </c>
      <c r="E41" s="167" t="s">
        <v>7999</v>
      </c>
      <c r="F41" s="168">
        <v>0</v>
      </c>
      <c r="G41" s="168">
        <v>0</v>
      </c>
      <c r="H41" s="168">
        <v>0</v>
      </c>
      <c r="I41" s="168" t="s">
        <v>52</v>
      </c>
    </row>
    <row r="42" spans="1:9" s="30" customFormat="1" ht="15" customHeight="1">
      <c r="A42" s="167" t="s">
        <v>5209</v>
      </c>
      <c r="B42" s="167" t="s">
        <v>7995</v>
      </c>
      <c r="C42" s="167" t="s">
        <v>46</v>
      </c>
      <c r="D42" s="167" t="s">
        <v>5781</v>
      </c>
      <c r="E42" s="167" t="s">
        <v>5782</v>
      </c>
      <c r="F42" s="168">
        <v>89</v>
      </c>
      <c r="G42" s="168">
        <v>49</v>
      </c>
      <c r="H42" s="168">
        <v>40</v>
      </c>
      <c r="I42" s="168" t="s">
        <v>5783</v>
      </c>
    </row>
    <row r="43" spans="1:9" s="30" customFormat="1" ht="15" customHeight="1">
      <c r="A43" s="167" t="s">
        <v>5209</v>
      </c>
      <c r="B43" s="167" t="s">
        <v>7995</v>
      </c>
      <c r="C43" s="167" t="s">
        <v>50</v>
      </c>
      <c r="D43" s="167" t="s">
        <v>5784</v>
      </c>
      <c r="E43" s="167" t="s">
        <v>5782</v>
      </c>
      <c r="F43" s="168">
        <v>89</v>
      </c>
      <c r="G43" s="168">
        <v>49</v>
      </c>
      <c r="H43" s="168">
        <v>40</v>
      </c>
      <c r="I43" s="168" t="s">
        <v>52</v>
      </c>
    </row>
    <row r="44" spans="1:9" s="30" customFormat="1" ht="15" customHeight="1">
      <c r="A44" s="167" t="s">
        <v>5209</v>
      </c>
      <c r="B44" s="167" t="s">
        <v>7995</v>
      </c>
      <c r="C44" s="167" t="s">
        <v>7128</v>
      </c>
      <c r="D44" s="167" t="s">
        <v>5785</v>
      </c>
      <c r="E44" s="167" t="s">
        <v>5782</v>
      </c>
      <c r="F44" s="168">
        <v>89</v>
      </c>
      <c r="G44" s="168">
        <v>49</v>
      </c>
      <c r="H44" s="168">
        <v>40</v>
      </c>
      <c r="I44" s="168" t="s">
        <v>52</v>
      </c>
    </row>
    <row r="45" spans="1:9" s="30" customFormat="1" ht="15" customHeight="1">
      <c r="A45" s="167" t="s">
        <v>5209</v>
      </c>
      <c r="B45" s="167" t="s">
        <v>7995</v>
      </c>
      <c r="C45" s="167" t="s">
        <v>54</v>
      </c>
      <c r="D45" s="167" t="s">
        <v>5786</v>
      </c>
      <c r="E45" s="167" t="s">
        <v>8000</v>
      </c>
      <c r="F45" s="168">
        <v>0</v>
      </c>
      <c r="G45" s="168">
        <v>0</v>
      </c>
      <c r="H45" s="168">
        <v>0</v>
      </c>
      <c r="I45" s="168" t="s">
        <v>52</v>
      </c>
    </row>
    <row r="46" spans="1:9" s="30" customFormat="1" ht="15" customHeight="1">
      <c r="A46" s="167" t="s">
        <v>5209</v>
      </c>
      <c r="B46" s="167" t="s">
        <v>7995</v>
      </c>
      <c r="C46" s="167" t="s">
        <v>46</v>
      </c>
      <c r="D46" s="167" t="s">
        <v>5787</v>
      </c>
      <c r="E46" s="167" t="s">
        <v>5788</v>
      </c>
      <c r="F46" s="168">
        <v>61</v>
      </c>
      <c r="G46" s="168">
        <v>28</v>
      </c>
      <c r="H46" s="168">
        <v>33</v>
      </c>
      <c r="I46" s="168" t="s">
        <v>5789</v>
      </c>
    </row>
    <row r="47" spans="1:9" s="30" customFormat="1" ht="15" customHeight="1">
      <c r="A47" s="167" t="s">
        <v>5209</v>
      </c>
      <c r="B47" s="167" t="s">
        <v>7995</v>
      </c>
      <c r="C47" s="167" t="s">
        <v>50</v>
      </c>
      <c r="D47" s="167" t="s">
        <v>5790</v>
      </c>
      <c r="E47" s="167" t="s">
        <v>5788</v>
      </c>
      <c r="F47" s="168">
        <v>61</v>
      </c>
      <c r="G47" s="168">
        <v>28</v>
      </c>
      <c r="H47" s="168">
        <v>33</v>
      </c>
      <c r="I47" s="168" t="s">
        <v>52</v>
      </c>
    </row>
    <row r="48" spans="1:9" s="30" customFormat="1" ht="15" customHeight="1">
      <c r="A48" s="167" t="s">
        <v>5209</v>
      </c>
      <c r="B48" s="167" t="s">
        <v>7995</v>
      </c>
      <c r="C48" s="167" t="s">
        <v>7128</v>
      </c>
      <c r="D48" s="167" t="s">
        <v>5791</v>
      </c>
      <c r="E48" s="167" t="s">
        <v>5788</v>
      </c>
      <c r="F48" s="168">
        <v>61</v>
      </c>
      <c r="G48" s="168">
        <v>28</v>
      </c>
      <c r="H48" s="168">
        <v>33</v>
      </c>
      <c r="I48" s="168" t="s">
        <v>52</v>
      </c>
    </row>
    <row r="49" spans="1:9" s="30" customFormat="1" ht="15" customHeight="1">
      <c r="A49" s="167" t="s">
        <v>5209</v>
      </c>
      <c r="B49" s="167" t="s">
        <v>7995</v>
      </c>
      <c r="C49" s="167" t="s">
        <v>46</v>
      </c>
      <c r="D49" s="167" t="s">
        <v>5792</v>
      </c>
      <c r="E49" s="167" t="s">
        <v>5793</v>
      </c>
      <c r="F49" s="168">
        <v>119</v>
      </c>
      <c r="G49" s="168">
        <v>66</v>
      </c>
      <c r="H49" s="168">
        <v>53</v>
      </c>
      <c r="I49" s="168" t="s">
        <v>5794</v>
      </c>
    </row>
    <row r="50" spans="1:9" s="30" customFormat="1" ht="15" customHeight="1">
      <c r="A50" s="167" t="s">
        <v>5209</v>
      </c>
      <c r="B50" s="167" t="s">
        <v>7995</v>
      </c>
      <c r="C50" s="167" t="s">
        <v>50</v>
      </c>
      <c r="D50" s="167" t="s">
        <v>5795</v>
      </c>
      <c r="E50" s="167" t="s">
        <v>5793</v>
      </c>
      <c r="F50" s="168">
        <v>119</v>
      </c>
      <c r="G50" s="168">
        <v>66</v>
      </c>
      <c r="H50" s="168">
        <v>53</v>
      </c>
      <c r="I50" s="168" t="s">
        <v>52</v>
      </c>
    </row>
    <row r="51" spans="1:9" s="30" customFormat="1" ht="15" customHeight="1">
      <c r="A51" s="167" t="s">
        <v>5209</v>
      </c>
      <c r="B51" s="167" t="s">
        <v>7995</v>
      </c>
      <c r="C51" s="167" t="s">
        <v>7128</v>
      </c>
      <c r="D51" s="167" t="s">
        <v>5796</v>
      </c>
      <c r="E51" s="167" t="s">
        <v>5793</v>
      </c>
      <c r="F51" s="168">
        <v>119</v>
      </c>
      <c r="G51" s="168">
        <v>66</v>
      </c>
      <c r="H51" s="168">
        <v>53</v>
      </c>
      <c r="I51" s="168" t="s">
        <v>52</v>
      </c>
    </row>
    <row r="52" spans="1:9" s="30" customFormat="1" ht="15" customHeight="1">
      <c r="A52" s="167" t="s">
        <v>5209</v>
      </c>
      <c r="B52" s="167" t="s">
        <v>7995</v>
      </c>
      <c r="C52" s="167" t="s">
        <v>46</v>
      </c>
      <c r="D52" s="167" t="s">
        <v>5797</v>
      </c>
      <c r="E52" s="167" t="s">
        <v>5798</v>
      </c>
      <c r="F52" s="168">
        <v>766</v>
      </c>
      <c r="G52" s="168">
        <v>415</v>
      </c>
      <c r="H52" s="168">
        <v>351</v>
      </c>
      <c r="I52" s="168" t="s">
        <v>5799</v>
      </c>
    </row>
    <row r="53" spans="1:9" s="30" customFormat="1" ht="15" customHeight="1">
      <c r="A53" s="167" t="s">
        <v>5209</v>
      </c>
      <c r="B53" s="167" t="s">
        <v>7995</v>
      </c>
      <c r="C53" s="167" t="s">
        <v>50</v>
      </c>
      <c r="D53" s="167" t="s">
        <v>5800</v>
      </c>
      <c r="E53" s="167" t="s">
        <v>5798</v>
      </c>
      <c r="F53" s="168">
        <v>750</v>
      </c>
      <c r="G53" s="168">
        <v>403</v>
      </c>
      <c r="H53" s="168">
        <v>347</v>
      </c>
      <c r="I53" s="168" t="s">
        <v>52</v>
      </c>
    </row>
    <row r="54" spans="1:9" s="30" customFormat="1" ht="15" customHeight="1">
      <c r="A54" s="167" t="s">
        <v>5209</v>
      </c>
      <c r="B54" s="167" t="s">
        <v>7995</v>
      </c>
      <c r="C54" s="167" t="s">
        <v>7128</v>
      </c>
      <c r="D54" s="167" t="s">
        <v>5801</v>
      </c>
      <c r="E54" s="167" t="s">
        <v>5798</v>
      </c>
      <c r="F54" s="168">
        <v>750</v>
      </c>
      <c r="G54" s="168">
        <v>403</v>
      </c>
      <c r="H54" s="168">
        <v>347</v>
      </c>
      <c r="I54" s="168" t="s">
        <v>52</v>
      </c>
    </row>
    <row r="55" spans="1:9" s="30" customFormat="1" ht="15" customHeight="1">
      <c r="A55" s="167" t="s">
        <v>5209</v>
      </c>
      <c r="B55" s="167" t="s">
        <v>7995</v>
      </c>
      <c r="C55" s="167" t="s">
        <v>54</v>
      </c>
      <c r="D55" s="167" t="s">
        <v>5802</v>
      </c>
      <c r="E55" s="167" t="s">
        <v>8001</v>
      </c>
      <c r="F55" s="168">
        <v>0</v>
      </c>
      <c r="G55" s="168">
        <v>0</v>
      </c>
      <c r="H55" s="168">
        <v>0</v>
      </c>
      <c r="I55" s="168" t="s">
        <v>52</v>
      </c>
    </row>
    <row r="56" spans="1:9" s="30" customFormat="1" ht="15" customHeight="1">
      <c r="A56" s="167" t="s">
        <v>5209</v>
      </c>
      <c r="B56" s="167" t="s">
        <v>7995</v>
      </c>
      <c r="C56" s="167" t="s">
        <v>50</v>
      </c>
      <c r="D56" s="167" t="s">
        <v>5803</v>
      </c>
      <c r="E56" s="167" t="s">
        <v>5804</v>
      </c>
      <c r="F56" s="168">
        <v>16</v>
      </c>
      <c r="G56" s="168">
        <v>12</v>
      </c>
      <c r="H56" s="168">
        <v>4</v>
      </c>
      <c r="I56" s="168" t="s">
        <v>52</v>
      </c>
    </row>
    <row r="57" spans="1:9" s="30" customFormat="1" ht="15" customHeight="1">
      <c r="A57" s="167" t="s">
        <v>5209</v>
      </c>
      <c r="B57" s="167" t="s">
        <v>7995</v>
      </c>
      <c r="C57" s="167" t="s">
        <v>7128</v>
      </c>
      <c r="D57" s="167" t="s">
        <v>5805</v>
      </c>
      <c r="E57" s="167" t="s">
        <v>5804</v>
      </c>
      <c r="F57" s="168">
        <v>16</v>
      </c>
      <c r="G57" s="168">
        <v>12</v>
      </c>
      <c r="H57" s="168">
        <v>4</v>
      </c>
      <c r="I57" s="168" t="s">
        <v>52</v>
      </c>
    </row>
    <row r="58" spans="1:9" s="30" customFormat="1" ht="15" customHeight="1">
      <c r="A58" s="167" t="s">
        <v>5209</v>
      </c>
      <c r="B58" s="167" t="s">
        <v>7995</v>
      </c>
      <c r="C58" s="167" t="s">
        <v>54</v>
      </c>
      <c r="D58" s="167" t="s">
        <v>5806</v>
      </c>
      <c r="E58" s="167" t="s">
        <v>8002</v>
      </c>
      <c r="F58" s="168">
        <v>0</v>
      </c>
      <c r="G58" s="168">
        <v>0</v>
      </c>
      <c r="H58" s="168">
        <v>0</v>
      </c>
      <c r="I58" s="168" t="s">
        <v>52</v>
      </c>
    </row>
    <row r="59" spans="1:9" s="30" customFormat="1" ht="15" customHeight="1">
      <c r="A59" s="167" t="s">
        <v>5209</v>
      </c>
      <c r="B59" s="167" t="s">
        <v>7995</v>
      </c>
      <c r="C59" s="167" t="s">
        <v>46</v>
      </c>
      <c r="D59" s="167" t="s">
        <v>5807</v>
      </c>
      <c r="E59" s="167" t="s">
        <v>5808</v>
      </c>
      <c r="F59" s="168">
        <v>37</v>
      </c>
      <c r="G59" s="168">
        <v>25</v>
      </c>
      <c r="H59" s="168">
        <v>12</v>
      </c>
      <c r="I59" s="168" t="s">
        <v>5809</v>
      </c>
    </row>
    <row r="60" spans="1:9" s="30" customFormat="1" ht="15" customHeight="1">
      <c r="A60" s="167" t="s">
        <v>5209</v>
      </c>
      <c r="B60" s="167" t="s">
        <v>7995</v>
      </c>
      <c r="C60" s="167" t="s">
        <v>50</v>
      </c>
      <c r="D60" s="167" t="s">
        <v>5810</v>
      </c>
      <c r="E60" s="167" t="s">
        <v>5808</v>
      </c>
      <c r="F60" s="168">
        <v>37</v>
      </c>
      <c r="G60" s="168">
        <v>25</v>
      </c>
      <c r="H60" s="168">
        <v>12</v>
      </c>
      <c r="I60" s="168" t="s">
        <v>52</v>
      </c>
    </row>
    <row r="61" spans="1:9" s="30" customFormat="1" ht="15" customHeight="1">
      <c r="A61" s="167" t="s">
        <v>5209</v>
      </c>
      <c r="B61" s="167" t="s">
        <v>7995</v>
      </c>
      <c r="C61" s="167" t="s">
        <v>7128</v>
      </c>
      <c r="D61" s="167" t="s">
        <v>5811</v>
      </c>
      <c r="E61" s="167" t="s">
        <v>5808</v>
      </c>
      <c r="F61" s="168">
        <v>37</v>
      </c>
      <c r="G61" s="168">
        <v>25</v>
      </c>
      <c r="H61" s="168">
        <v>12</v>
      </c>
      <c r="I61" s="168" t="s">
        <v>52</v>
      </c>
    </row>
    <row r="62" spans="1:9" s="30" customFormat="1" ht="15" customHeight="1">
      <c r="A62" s="167" t="s">
        <v>5209</v>
      </c>
      <c r="B62" s="167" t="s">
        <v>7995</v>
      </c>
      <c r="C62" s="167" t="s">
        <v>46</v>
      </c>
      <c r="D62" s="167" t="s">
        <v>5812</v>
      </c>
      <c r="E62" s="167" t="s">
        <v>5813</v>
      </c>
      <c r="F62" s="168">
        <v>104</v>
      </c>
      <c r="G62" s="168">
        <v>59</v>
      </c>
      <c r="H62" s="168">
        <v>45</v>
      </c>
      <c r="I62" s="168" t="s">
        <v>2915</v>
      </c>
    </row>
    <row r="63" spans="1:9" s="30" customFormat="1" ht="15" customHeight="1">
      <c r="A63" s="167" t="s">
        <v>5209</v>
      </c>
      <c r="B63" s="167" t="s">
        <v>7995</v>
      </c>
      <c r="C63" s="167" t="s">
        <v>50</v>
      </c>
      <c r="D63" s="167" t="s">
        <v>5814</v>
      </c>
      <c r="E63" s="167" t="s">
        <v>5815</v>
      </c>
      <c r="F63" s="168">
        <v>21</v>
      </c>
      <c r="G63" s="168">
        <v>14</v>
      </c>
      <c r="H63" s="168">
        <v>7</v>
      </c>
      <c r="I63" s="168" t="s">
        <v>52</v>
      </c>
    </row>
    <row r="64" spans="1:9" s="30" customFormat="1" ht="15" customHeight="1">
      <c r="A64" s="167" t="s">
        <v>5209</v>
      </c>
      <c r="B64" s="167" t="s">
        <v>7995</v>
      </c>
      <c r="C64" s="167" t="s">
        <v>7128</v>
      </c>
      <c r="D64" s="167" t="s">
        <v>5816</v>
      </c>
      <c r="E64" s="167" t="s">
        <v>5815</v>
      </c>
      <c r="F64" s="168">
        <v>21</v>
      </c>
      <c r="G64" s="168">
        <v>14</v>
      </c>
      <c r="H64" s="168">
        <v>7</v>
      </c>
      <c r="I64" s="168" t="s">
        <v>52</v>
      </c>
    </row>
    <row r="65" spans="1:9" s="30" customFormat="1" ht="15" customHeight="1">
      <c r="A65" s="167" t="s">
        <v>5209</v>
      </c>
      <c r="B65" s="167" t="s">
        <v>7995</v>
      </c>
      <c r="C65" s="167" t="s">
        <v>54</v>
      </c>
      <c r="D65" s="167" t="s">
        <v>5817</v>
      </c>
      <c r="E65" s="167" t="s">
        <v>8003</v>
      </c>
      <c r="F65" s="168">
        <v>0</v>
      </c>
      <c r="G65" s="168">
        <v>0</v>
      </c>
      <c r="H65" s="168">
        <v>0</v>
      </c>
      <c r="I65" s="168" t="s">
        <v>52</v>
      </c>
    </row>
    <row r="66" spans="1:9" s="30" customFormat="1" ht="15" customHeight="1">
      <c r="A66" s="167" t="s">
        <v>5209</v>
      </c>
      <c r="B66" s="167" t="s">
        <v>7995</v>
      </c>
      <c r="C66" s="167" t="s">
        <v>50</v>
      </c>
      <c r="D66" s="167" t="s">
        <v>5818</v>
      </c>
      <c r="E66" s="167" t="s">
        <v>5813</v>
      </c>
      <c r="F66" s="168">
        <v>83</v>
      </c>
      <c r="G66" s="168">
        <v>45</v>
      </c>
      <c r="H66" s="168">
        <v>38</v>
      </c>
      <c r="I66" s="168" t="s">
        <v>52</v>
      </c>
    </row>
    <row r="67" spans="1:9" s="30" customFormat="1" ht="15" customHeight="1">
      <c r="A67" s="167" t="s">
        <v>5209</v>
      </c>
      <c r="B67" s="167" t="s">
        <v>7995</v>
      </c>
      <c r="C67" s="167" t="s">
        <v>7128</v>
      </c>
      <c r="D67" s="167" t="s">
        <v>5819</v>
      </c>
      <c r="E67" s="167" t="s">
        <v>5813</v>
      </c>
      <c r="F67" s="168">
        <v>83</v>
      </c>
      <c r="G67" s="168">
        <v>45</v>
      </c>
      <c r="H67" s="168">
        <v>38</v>
      </c>
      <c r="I67" s="168" t="s">
        <v>52</v>
      </c>
    </row>
    <row r="68" spans="1:9" s="30" customFormat="1" ht="15" customHeight="1">
      <c r="A68" s="167" t="s">
        <v>5209</v>
      </c>
      <c r="B68" s="167" t="s">
        <v>7995</v>
      </c>
      <c r="C68" s="167" t="s">
        <v>46</v>
      </c>
      <c r="D68" s="167" t="s">
        <v>5820</v>
      </c>
      <c r="E68" s="167" t="s">
        <v>5821</v>
      </c>
      <c r="F68" s="168">
        <v>87</v>
      </c>
      <c r="G68" s="168">
        <v>44</v>
      </c>
      <c r="H68" s="168">
        <v>43</v>
      </c>
      <c r="I68" s="168" t="s">
        <v>5822</v>
      </c>
    </row>
    <row r="69" spans="1:9" s="30" customFormat="1" ht="15" customHeight="1">
      <c r="A69" s="167" t="s">
        <v>5209</v>
      </c>
      <c r="B69" s="167" t="s">
        <v>7995</v>
      </c>
      <c r="C69" s="167" t="s">
        <v>50</v>
      </c>
      <c r="D69" s="167" t="s">
        <v>5823</v>
      </c>
      <c r="E69" s="167" t="s">
        <v>5821</v>
      </c>
      <c r="F69" s="168">
        <v>87</v>
      </c>
      <c r="G69" s="168">
        <v>44</v>
      </c>
      <c r="H69" s="168">
        <v>43</v>
      </c>
      <c r="I69" s="168" t="s">
        <v>52</v>
      </c>
    </row>
    <row r="70" spans="1:9" s="30" customFormat="1" ht="15" customHeight="1">
      <c r="A70" s="167" t="s">
        <v>5209</v>
      </c>
      <c r="B70" s="167" t="s">
        <v>7995</v>
      </c>
      <c r="C70" s="167" t="s">
        <v>7128</v>
      </c>
      <c r="D70" s="167" t="s">
        <v>5824</v>
      </c>
      <c r="E70" s="167" t="s">
        <v>5821</v>
      </c>
      <c r="F70" s="168">
        <v>86</v>
      </c>
      <c r="G70" s="168">
        <v>43</v>
      </c>
      <c r="H70" s="168">
        <v>43</v>
      </c>
      <c r="I70" s="168" t="s">
        <v>52</v>
      </c>
    </row>
    <row r="71" spans="1:9" s="30" customFormat="1" ht="15" customHeight="1">
      <c r="A71" s="167" t="s">
        <v>5209</v>
      </c>
      <c r="B71" s="167" t="s">
        <v>7995</v>
      </c>
      <c r="C71" s="167" t="s">
        <v>54</v>
      </c>
      <c r="D71" s="167" t="s">
        <v>5825</v>
      </c>
      <c r="E71" s="167" t="s">
        <v>8004</v>
      </c>
      <c r="F71" s="168">
        <v>1</v>
      </c>
      <c r="G71" s="168">
        <v>1</v>
      </c>
      <c r="H71" s="168">
        <v>0</v>
      </c>
      <c r="I71" s="168" t="s">
        <v>52</v>
      </c>
    </row>
    <row r="72" spans="1:9" s="30" customFormat="1" ht="15" customHeight="1">
      <c r="A72" s="167" t="s">
        <v>5209</v>
      </c>
      <c r="B72" s="167" t="s">
        <v>7995</v>
      </c>
      <c r="C72" s="167" t="s">
        <v>46</v>
      </c>
      <c r="D72" s="167" t="s">
        <v>5826</v>
      </c>
      <c r="E72" s="167" t="s">
        <v>5827</v>
      </c>
      <c r="F72" s="168">
        <v>64</v>
      </c>
      <c r="G72" s="168">
        <v>39</v>
      </c>
      <c r="H72" s="168">
        <v>25</v>
      </c>
      <c r="I72" s="168" t="s">
        <v>5828</v>
      </c>
    </row>
    <row r="73" spans="1:9" s="30" customFormat="1" ht="15" customHeight="1">
      <c r="A73" s="167" t="s">
        <v>5209</v>
      </c>
      <c r="B73" s="167" t="s">
        <v>7995</v>
      </c>
      <c r="C73" s="167" t="s">
        <v>50</v>
      </c>
      <c r="D73" s="167" t="s">
        <v>5829</v>
      </c>
      <c r="E73" s="167" t="s">
        <v>5827</v>
      </c>
      <c r="F73" s="168">
        <v>52</v>
      </c>
      <c r="G73" s="168">
        <v>33</v>
      </c>
      <c r="H73" s="168">
        <v>19</v>
      </c>
      <c r="I73" s="168" t="s">
        <v>52</v>
      </c>
    </row>
    <row r="74" spans="1:9" s="30" customFormat="1" ht="15" customHeight="1">
      <c r="A74" s="167" t="s">
        <v>5209</v>
      </c>
      <c r="B74" s="167" t="s">
        <v>7995</v>
      </c>
      <c r="C74" s="167" t="s">
        <v>7128</v>
      </c>
      <c r="D74" s="167" t="s">
        <v>5830</v>
      </c>
      <c r="E74" s="167" t="s">
        <v>5827</v>
      </c>
      <c r="F74" s="168">
        <v>52</v>
      </c>
      <c r="G74" s="168">
        <v>33</v>
      </c>
      <c r="H74" s="168">
        <v>19</v>
      </c>
      <c r="I74" s="168" t="s">
        <v>52</v>
      </c>
    </row>
    <row r="75" spans="1:9" s="30" customFormat="1" ht="15" customHeight="1">
      <c r="A75" s="167" t="s">
        <v>5209</v>
      </c>
      <c r="B75" s="167" t="s">
        <v>7995</v>
      </c>
      <c r="C75" s="167" t="s">
        <v>54</v>
      </c>
      <c r="D75" s="167" t="s">
        <v>5831</v>
      </c>
      <c r="E75" s="167" t="s">
        <v>8005</v>
      </c>
      <c r="F75" s="168">
        <v>0</v>
      </c>
      <c r="G75" s="168">
        <v>0</v>
      </c>
      <c r="H75" s="168">
        <v>0</v>
      </c>
      <c r="I75" s="168" t="s">
        <v>52</v>
      </c>
    </row>
    <row r="76" spans="1:9" s="30" customFormat="1" ht="15" customHeight="1">
      <c r="A76" s="167" t="s">
        <v>5209</v>
      </c>
      <c r="B76" s="167" t="s">
        <v>7995</v>
      </c>
      <c r="C76" s="167" t="s">
        <v>50</v>
      </c>
      <c r="D76" s="167" t="s">
        <v>5832</v>
      </c>
      <c r="E76" s="167" t="s">
        <v>5833</v>
      </c>
      <c r="F76" s="168">
        <v>12</v>
      </c>
      <c r="G76" s="168">
        <v>6</v>
      </c>
      <c r="H76" s="168">
        <v>6</v>
      </c>
      <c r="I76" s="168" t="s">
        <v>52</v>
      </c>
    </row>
    <row r="77" spans="1:9" s="30" customFormat="1" ht="15" customHeight="1">
      <c r="A77" s="167" t="s">
        <v>5209</v>
      </c>
      <c r="B77" s="167" t="s">
        <v>7995</v>
      </c>
      <c r="C77" s="167" t="s">
        <v>7128</v>
      </c>
      <c r="D77" s="167" t="s">
        <v>5834</v>
      </c>
      <c r="E77" s="167" t="s">
        <v>5833</v>
      </c>
      <c r="F77" s="168">
        <v>12</v>
      </c>
      <c r="G77" s="168">
        <v>6</v>
      </c>
      <c r="H77" s="168">
        <v>6</v>
      </c>
      <c r="I77" s="168" t="s">
        <v>52</v>
      </c>
    </row>
    <row r="78" spans="1:9" s="30" customFormat="1" ht="15" customHeight="1">
      <c r="A78" s="167" t="s">
        <v>5209</v>
      </c>
      <c r="B78" s="167" t="s">
        <v>7995</v>
      </c>
      <c r="C78" s="167" t="s">
        <v>46</v>
      </c>
      <c r="D78" s="167" t="s">
        <v>5835</v>
      </c>
      <c r="E78" s="167" t="s">
        <v>5836</v>
      </c>
      <c r="F78" s="168">
        <v>64</v>
      </c>
      <c r="G78" s="168">
        <v>31</v>
      </c>
      <c r="H78" s="168">
        <v>33</v>
      </c>
      <c r="I78" s="168" t="s">
        <v>5837</v>
      </c>
    </row>
    <row r="79" spans="1:9" s="30" customFormat="1" ht="15" customHeight="1">
      <c r="A79" s="167" t="s">
        <v>5209</v>
      </c>
      <c r="B79" s="167" t="s">
        <v>7995</v>
      </c>
      <c r="C79" s="167" t="s">
        <v>50</v>
      </c>
      <c r="D79" s="167" t="s">
        <v>5838</v>
      </c>
      <c r="E79" s="167" t="s">
        <v>5836</v>
      </c>
      <c r="F79" s="168">
        <v>64</v>
      </c>
      <c r="G79" s="168">
        <v>31</v>
      </c>
      <c r="H79" s="168">
        <v>33</v>
      </c>
      <c r="I79" s="168" t="s">
        <v>52</v>
      </c>
    </row>
    <row r="80" spans="1:9" s="30" customFormat="1" ht="15" customHeight="1">
      <c r="A80" s="167" t="s">
        <v>5209</v>
      </c>
      <c r="B80" s="167" t="s">
        <v>7995</v>
      </c>
      <c r="C80" s="167" t="s">
        <v>7128</v>
      </c>
      <c r="D80" s="167" t="s">
        <v>5839</v>
      </c>
      <c r="E80" s="167" t="s">
        <v>5836</v>
      </c>
      <c r="F80" s="168">
        <v>64</v>
      </c>
      <c r="G80" s="168">
        <v>31</v>
      </c>
      <c r="H80" s="168">
        <v>33</v>
      </c>
      <c r="I80" s="168" t="s">
        <v>52</v>
      </c>
    </row>
    <row r="81" spans="1:9" s="30" customFormat="1" ht="15" customHeight="1">
      <c r="A81" s="167" t="s">
        <v>5209</v>
      </c>
      <c r="B81" s="167" t="s">
        <v>7995</v>
      </c>
      <c r="C81" s="167" t="s">
        <v>46</v>
      </c>
      <c r="D81" s="167" t="s">
        <v>5840</v>
      </c>
      <c r="E81" s="167" t="s">
        <v>5841</v>
      </c>
      <c r="F81" s="168">
        <v>37</v>
      </c>
      <c r="G81" s="168">
        <v>25</v>
      </c>
      <c r="H81" s="168">
        <v>12</v>
      </c>
      <c r="I81" s="168" t="s">
        <v>5842</v>
      </c>
    </row>
    <row r="82" spans="1:9" s="30" customFormat="1" ht="15" customHeight="1">
      <c r="A82" s="167" t="s">
        <v>5209</v>
      </c>
      <c r="B82" s="167" t="s">
        <v>7995</v>
      </c>
      <c r="C82" s="167" t="s">
        <v>50</v>
      </c>
      <c r="D82" s="167" t="s">
        <v>5843</v>
      </c>
      <c r="E82" s="167" t="s">
        <v>5841</v>
      </c>
      <c r="F82" s="168">
        <v>37</v>
      </c>
      <c r="G82" s="168">
        <v>25</v>
      </c>
      <c r="H82" s="168">
        <v>12</v>
      </c>
      <c r="I82" s="168" t="s">
        <v>52</v>
      </c>
    </row>
    <row r="83" spans="1:9" s="30" customFormat="1" ht="15" customHeight="1">
      <c r="A83" s="167" t="s">
        <v>5209</v>
      </c>
      <c r="B83" s="167" t="s">
        <v>7995</v>
      </c>
      <c r="C83" s="167" t="s">
        <v>7128</v>
      </c>
      <c r="D83" s="167" t="s">
        <v>5844</v>
      </c>
      <c r="E83" s="167" t="s">
        <v>5841</v>
      </c>
      <c r="F83" s="168">
        <v>37</v>
      </c>
      <c r="G83" s="168">
        <v>25</v>
      </c>
      <c r="H83" s="168">
        <v>12</v>
      </c>
      <c r="I83" s="168" t="s">
        <v>52</v>
      </c>
    </row>
    <row r="84" spans="1:9" s="30" customFormat="1" ht="15" customHeight="1">
      <c r="A84" s="167" t="s">
        <v>5209</v>
      </c>
      <c r="B84" s="167" t="s">
        <v>7995</v>
      </c>
      <c r="C84" s="167" t="s">
        <v>46</v>
      </c>
      <c r="D84" s="167" t="s">
        <v>5845</v>
      </c>
      <c r="E84" s="167" t="s">
        <v>5846</v>
      </c>
      <c r="F84" s="168">
        <v>32</v>
      </c>
      <c r="G84" s="168">
        <v>20</v>
      </c>
      <c r="H84" s="168">
        <v>12</v>
      </c>
      <c r="I84" s="168" t="s">
        <v>5847</v>
      </c>
    </row>
    <row r="85" spans="1:9" s="30" customFormat="1" ht="15" customHeight="1">
      <c r="A85" s="167" t="s">
        <v>5209</v>
      </c>
      <c r="B85" s="167" t="s">
        <v>7995</v>
      </c>
      <c r="C85" s="167" t="s">
        <v>50</v>
      </c>
      <c r="D85" s="167" t="s">
        <v>5848</v>
      </c>
      <c r="E85" s="167" t="s">
        <v>5846</v>
      </c>
      <c r="F85" s="168">
        <v>32</v>
      </c>
      <c r="G85" s="168">
        <v>20</v>
      </c>
      <c r="H85" s="168">
        <v>12</v>
      </c>
      <c r="I85" s="168" t="s">
        <v>52</v>
      </c>
    </row>
    <row r="86" spans="1:9" s="30" customFormat="1" ht="15" customHeight="1">
      <c r="A86" s="167" t="s">
        <v>5209</v>
      </c>
      <c r="B86" s="167" t="s">
        <v>7995</v>
      </c>
      <c r="C86" s="167" t="s">
        <v>7128</v>
      </c>
      <c r="D86" s="167" t="s">
        <v>5849</v>
      </c>
      <c r="E86" s="167" t="s">
        <v>5846</v>
      </c>
      <c r="F86" s="168">
        <v>32</v>
      </c>
      <c r="G86" s="168">
        <v>20</v>
      </c>
      <c r="H86" s="168">
        <v>12</v>
      </c>
      <c r="I86" s="168" t="s">
        <v>52</v>
      </c>
    </row>
    <row r="87" spans="1:9" s="30" customFormat="1" ht="15" customHeight="1">
      <c r="A87" s="167" t="s">
        <v>5209</v>
      </c>
      <c r="B87" s="167" t="s">
        <v>7995</v>
      </c>
      <c r="C87" s="167" t="s">
        <v>46</v>
      </c>
      <c r="D87" s="167" t="s">
        <v>5850</v>
      </c>
      <c r="E87" s="167" t="s">
        <v>5851</v>
      </c>
      <c r="F87" s="168">
        <v>370</v>
      </c>
      <c r="G87" s="168">
        <v>175</v>
      </c>
      <c r="H87" s="168">
        <v>195</v>
      </c>
      <c r="I87" s="168" t="s">
        <v>5852</v>
      </c>
    </row>
    <row r="88" spans="1:9" s="30" customFormat="1" ht="15" customHeight="1">
      <c r="A88" s="167" t="s">
        <v>5209</v>
      </c>
      <c r="B88" s="167" t="s">
        <v>7995</v>
      </c>
      <c r="C88" s="167" t="s">
        <v>50</v>
      </c>
      <c r="D88" s="167" t="s">
        <v>5853</v>
      </c>
      <c r="E88" s="167" t="s">
        <v>5851</v>
      </c>
      <c r="F88" s="168">
        <v>369</v>
      </c>
      <c r="G88" s="168">
        <v>174</v>
      </c>
      <c r="H88" s="168">
        <v>195</v>
      </c>
      <c r="I88" s="168" t="s">
        <v>52</v>
      </c>
    </row>
    <row r="89" spans="1:9" s="30" customFormat="1" ht="15" customHeight="1">
      <c r="A89" s="167" t="s">
        <v>5209</v>
      </c>
      <c r="B89" s="167" t="s">
        <v>7995</v>
      </c>
      <c r="C89" s="167" t="s">
        <v>7128</v>
      </c>
      <c r="D89" s="167" t="s">
        <v>5854</v>
      </c>
      <c r="E89" s="167" t="s">
        <v>5851</v>
      </c>
      <c r="F89" s="168">
        <v>369</v>
      </c>
      <c r="G89" s="168">
        <v>174</v>
      </c>
      <c r="H89" s="168">
        <v>195</v>
      </c>
      <c r="I89" s="168" t="s">
        <v>52</v>
      </c>
    </row>
    <row r="90" spans="1:9" s="30" customFormat="1" ht="15" customHeight="1">
      <c r="A90" s="167" t="s">
        <v>5209</v>
      </c>
      <c r="B90" s="167" t="s">
        <v>7995</v>
      </c>
      <c r="C90" s="167" t="s">
        <v>50</v>
      </c>
      <c r="D90" s="167" t="s">
        <v>5855</v>
      </c>
      <c r="E90" s="167" t="s">
        <v>5856</v>
      </c>
      <c r="F90" s="168">
        <v>1</v>
      </c>
      <c r="G90" s="168">
        <v>1</v>
      </c>
      <c r="H90" s="168">
        <v>0</v>
      </c>
      <c r="I90" s="168" t="s">
        <v>52</v>
      </c>
    </row>
    <row r="91" spans="1:9" s="30" customFormat="1" ht="15" customHeight="1">
      <c r="A91" s="167" t="s">
        <v>5209</v>
      </c>
      <c r="B91" s="167" t="s">
        <v>7995</v>
      </c>
      <c r="C91" s="167" t="s">
        <v>7128</v>
      </c>
      <c r="D91" s="167" t="s">
        <v>5857</v>
      </c>
      <c r="E91" s="167" t="s">
        <v>5856</v>
      </c>
      <c r="F91" s="168">
        <v>1</v>
      </c>
      <c r="G91" s="168">
        <v>1</v>
      </c>
      <c r="H91" s="168">
        <v>0</v>
      </c>
      <c r="I91" s="168" t="s">
        <v>52</v>
      </c>
    </row>
    <row r="92" spans="1:9" s="30" customFormat="1" ht="15" customHeight="1">
      <c r="A92" s="167" t="s">
        <v>5209</v>
      </c>
      <c r="B92" s="167" t="s">
        <v>7995</v>
      </c>
      <c r="C92" s="167" t="s">
        <v>46</v>
      </c>
      <c r="D92" s="167" t="s">
        <v>5858</v>
      </c>
      <c r="E92" s="167" t="s">
        <v>5859</v>
      </c>
      <c r="F92" s="168">
        <v>82</v>
      </c>
      <c r="G92" s="168">
        <v>42</v>
      </c>
      <c r="H92" s="168">
        <v>40</v>
      </c>
      <c r="I92" s="168" t="s">
        <v>4583</v>
      </c>
    </row>
    <row r="93" spans="1:9" s="30" customFormat="1" ht="15" customHeight="1">
      <c r="A93" s="167" t="s">
        <v>5209</v>
      </c>
      <c r="B93" s="167" t="s">
        <v>7995</v>
      </c>
      <c r="C93" s="167" t="s">
        <v>50</v>
      </c>
      <c r="D93" s="167" t="s">
        <v>5860</v>
      </c>
      <c r="E93" s="167" t="s">
        <v>5859</v>
      </c>
      <c r="F93" s="168">
        <v>82</v>
      </c>
      <c r="G93" s="168">
        <v>42</v>
      </c>
      <c r="H93" s="168">
        <v>40</v>
      </c>
      <c r="I93" s="168" t="s">
        <v>52</v>
      </c>
    </row>
    <row r="94" spans="1:9" s="30" customFormat="1" ht="15" customHeight="1">
      <c r="A94" s="167" t="s">
        <v>5209</v>
      </c>
      <c r="B94" s="167" t="s">
        <v>7995</v>
      </c>
      <c r="C94" s="167" t="s">
        <v>7128</v>
      </c>
      <c r="D94" s="167" t="s">
        <v>5861</v>
      </c>
      <c r="E94" s="167" t="s">
        <v>5859</v>
      </c>
      <c r="F94" s="168">
        <v>82</v>
      </c>
      <c r="G94" s="168">
        <v>42</v>
      </c>
      <c r="H94" s="168">
        <v>40</v>
      </c>
      <c r="I94" s="168" t="s">
        <v>52</v>
      </c>
    </row>
    <row r="95" spans="1:9" s="30" customFormat="1" ht="15" customHeight="1">
      <c r="A95" s="167" t="s">
        <v>5209</v>
      </c>
      <c r="B95" s="167" t="s">
        <v>7995</v>
      </c>
      <c r="C95" s="167" t="s">
        <v>54</v>
      </c>
      <c r="D95" s="167" t="s">
        <v>5862</v>
      </c>
      <c r="E95" s="167" t="s">
        <v>8006</v>
      </c>
      <c r="F95" s="168">
        <v>0</v>
      </c>
      <c r="G95" s="168">
        <v>0</v>
      </c>
      <c r="H95" s="168">
        <v>0</v>
      </c>
      <c r="I95" s="168" t="s">
        <v>52</v>
      </c>
    </row>
    <row r="96" spans="1:9" s="30" customFormat="1" ht="15" customHeight="1">
      <c r="A96" s="167" t="s">
        <v>5209</v>
      </c>
      <c r="B96" s="167" t="s">
        <v>7995</v>
      </c>
      <c r="C96" s="167" t="s">
        <v>46</v>
      </c>
      <c r="D96" s="167" t="s">
        <v>5863</v>
      </c>
      <c r="E96" s="167" t="s">
        <v>5864</v>
      </c>
      <c r="F96" s="168">
        <v>1180</v>
      </c>
      <c r="G96" s="168">
        <v>596</v>
      </c>
      <c r="H96" s="168">
        <v>584</v>
      </c>
      <c r="I96" s="168" t="s">
        <v>5865</v>
      </c>
    </row>
    <row r="97" spans="1:9" s="30" customFormat="1" ht="15" customHeight="1">
      <c r="A97" s="167" t="s">
        <v>5209</v>
      </c>
      <c r="B97" s="167" t="s">
        <v>7995</v>
      </c>
      <c r="C97" s="167" t="s">
        <v>50</v>
      </c>
      <c r="D97" s="167" t="s">
        <v>5866</v>
      </c>
      <c r="E97" s="167" t="s">
        <v>5864</v>
      </c>
      <c r="F97" s="168">
        <v>1171</v>
      </c>
      <c r="G97" s="168">
        <v>590</v>
      </c>
      <c r="H97" s="168">
        <v>581</v>
      </c>
      <c r="I97" s="168" t="s">
        <v>52</v>
      </c>
    </row>
    <row r="98" spans="1:9" s="30" customFormat="1" ht="15" customHeight="1">
      <c r="A98" s="167" t="s">
        <v>5209</v>
      </c>
      <c r="B98" s="167" t="s">
        <v>7995</v>
      </c>
      <c r="C98" s="167" t="s">
        <v>7128</v>
      </c>
      <c r="D98" s="167" t="s">
        <v>5867</v>
      </c>
      <c r="E98" s="167" t="s">
        <v>5864</v>
      </c>
      <c r="F98" s="168">
        <v>1161</v>
      </c>
      <c r="G98" s="168">
        <v>585</v>
      </c>
      <c r="H98" s="168">
        <v>576</v>
      </c>
      <c r="I98" s="168" t="s">
        <v>52</v>
      </c>
    </row>
    <row r="99" spans="1:9" s="30" customFormat="1" ht="15" customHeight="1">
      <c r="A99" s="167" t="s">
        <v>5209</v>
      </c>
      <c r="B99" s="167" t="s">
        <v>7995</v>
      </c>
      <c r="C99" s="167" t="s">
        <v>54</v>
      </c>
      <c r="D99" s="167" t="s">
        <v>5868</v>
      </c>
      <c r="E99" s="167" t="s">
        <v>8007</v>
      </c>
      <c r="F99" s="168">
        <v>10</v>
      </c>
      <c r="G99" s="168">
        <v>5</v>
      </c>
      <c r="H99" s="168">
        <v>5</v>
      </c>
      <c r="I99" s="168" t="s">
        <v>52</v>
      </c>
    </row>
    <row r="100" spans="1:9" s="30" customFormat="1" ht="15" customHeight="1">
      <c r="A100" s="167" t="s">
        <v>5209</v>
      </c>
      <c r="B100" s="167" t="s">
        <v>7995</v>
      </c>
      <c r="C100" s="167" t="s">
        <v>50</v>
      </c>
      <c r="D100" s="167" t="s">
        <v>5869</v>
      </c>
      <c r="E100" s="167" t="s">
        <v>5870</v>
      </c>
      <c r="F100" s="168">
        <v>9</v>
      </c>
      <c r="G100" s="168">
        <v>6</v>
      </c>
      <c r="H100" s="168">
        <v>3</v>
      </c>
      <c r="I100" s="168" t="s">
        <v>52</v>
      </c>
    </row>
    <row r="101" spans="1:9" s="30" customFormat="1" ht="15" customHeight="1">
      <c r="A101" s="167" t="s">
        <v>5209</v>
      </c>
      <c r="B101" s="167" t="s">
        <v>7995</v>
      </c>
      <c r="C101" s="167" t="s">
        <v>7128</v>
      </c>
      <c r="D101" s="167" t="s">
        <v>5871</v>
      </c>
      <c r="E101" s="167" t="s">
        <v>5870</v>
      </c>
      <c r="F101" s="168">
        <v>9</v>
      </c>
      <c r="G101" s="168">
        <v>6</v>
      </c>
      <c r="H101" s="168">
        <v>3</v>
      </c>
      <c r="I101" s="168" t="s">
        <v>52</v>
      </c>
    </row>
    <row r="102" spans="1:9" s="30" customFormat="1" ht="15" customHeight="1">
      <c r="A102" s="167" t="s">
        <v>5209</v>
      </c>
      <c r="B102" s="167" t="s">
        <v>7995</v>
      </c>
      <c r="C102" s="167" t="s">
        <v>46</v>
      </c>
      <c r="D102" s="167" t="s">
        <v>5872</v>
      </c>
      <c r="E102" s="167" t="s">
        <v>5873</v>
      </c>
      <c r="F102" s="168">
        <v>571</v>
      </c>
      <c r="G102" s="168">
        <v>304</v>
      </c>
      <c r="H102" s="168">
        <v>267</v>
      </c>
      <c r="I102" s="168" t="s">
        <v>5874</v>
      </c>
    </row>
    <row r="103" spans="1:9" s="30" customFormat="1" ht="15" customHeight="1">
      <c r="A103" s="167" t="s">
        <v>5209</v>
      </c>
      <c r="B103" s="167" t="s">
        <v>7995</v>
      </c>
      <c r="C103" s="167" t="s">
        <v>50</v>
      </c>
      <c r="D103" s="167" t="s">
        <v>5875</v>
      </c>
      <c r="E103" s="167" t="s">
        <v>5873</v>
      </c>
      <c r="F103" s="168">
        <v>571</v>
      </c>
      <c r="G103" s="168">
        <v>304</v>
      </c>
      <c r="H103" s="168">
        <v>267</v>
      </c>
      <c r="I103" s="168" t="s">
        <v>52</v>
      </c>
    </row>
    <row r="104" spans="1:9" s="30" customFormat="1" ht="15" customHeight="1">
      <c r="A104" s="167" t="s">
        <v>5209</v>
      </c>
      <c r="B104" s="167" t="s">
        <v>7995</v>
      </c>
      <c r="C104" s="167" t="s">
        <v>7128</v>
      </c>
      <c r="D104" s="167" t="s">
        <v>5876</v>
      </c>
      <c r="E104" s="167" t="s">
        <v>5873</v>
      </c>
      <c r="F104" s="168">
        <v>571</v>
      </c>
      <c r="G104" s="168">
        <v>304</v>
      </c>
      <c r="H104" s="168">
        <v>267</v>
      </c>
      <c r="I104" s="168" t="s">
        <v>52</v>
      </c>
    </row>
    <row r="105" spans="1:9" s="30" customFormat="1" ht="15" customHeight="1">
      <c r="A105" s="167" t="s">
        <v>5209</v>
      </c>
      <c r="B105" s="167" t="s">
        <v>7995</v>
      </c>
      <c r="C105" s="167" t="s">
        <v>46</v>
      </c>
      <c r="D105" s="167" t="s">
        <v>5877</v>
      </c>
      <c r="E105" s="167" t="s">
        <v>5878</v>
      </c>
      <c r="F105" s="168">
        <v>35</v>
      </c>
      <c r="G105" s="168">
        <v>21</v>
      </c>
      <c r="H105" s="168">
        <v>14</v>
      </c>
      <c r="I105" s="168" t="s">
        <v>5879</v>
      </c>
    </row>
    <row r="106" spans="1:9" s="30" customFormat="1" ht="15" customHeight="1">
      <c r="A106" s="167" t="s">
        <v>5209</v>
      </c>
      <c r="B106" s="167" t="s">
        <v>7995</v>
      </c>
      <c r="C106" s="167" t="s">
        <v>50</v>
      </c>
      <c r="D106" s="167" t="s">
        <v>5880</v>
      </c>
      <c r="E106" s="167" t="s">
        <v>5878</v>
      </c>
      <c r="F106" s="168">
        <v>35</v>
      </c>
      <c r="G106" s="168">
        <v>21</v>
      </c>
      <c r="H106" s="168">
        <v>14</v>
      </c>
      <c r="I106" s="168" t="s">
        <v>52</v>
      </c>
    </row>
    <row r="107" spans="1:9" s="30" customFormat="1" ht="15" customHeight="1">
      <c r="A107" s="167" t="s">
        <v>5209</v>
      </c>
      <c r="B107" s="167" t="s">
        <v>7995</v>
      </c>
      <c r="C107" s="167" t="s">
        <v>7128</v>
      </c>
      <c r="D107" s="167" t="s">
        <v>5881</v>
      </c>
      <c r="E107" s="167" t="s">
        <v>5878</v>
      </c>
      <c r="F107" s="168">
        <v>33</v>
      </c>
      <c r="G107" s="168">
        <v>20</v>
      </c>
      <c r="H107" s="168">
        <v>13</v>
      </c>
      <c r="I107" s="168" t="s">
        <v>52</v>
      </c>
    </row>
    <row r="108" spans="1:9" s="30" customFormat="1" ht="15" customHeight="1">
      <c r="A108" s="167" t="s">
        <v>5209</v>
      </c>
      <c r="B108" s="167" t="s">
        <v>7995</v>
      </c>
      <c r="C108" s="167" t="s">
        <v>54</v>
      </c>
      <c r="D108" s="167" t="s">
        <v>8008</v>
      </c>
      <c r="E108" s="167" t="s">
        <v>8009</v>
      </c>
      <c r="F108" s="168">
        <v>2</v>
      </c>
      <c r="G108" s="168">
        <v>1</v>
      </c>
      <c r="H108" s="168">
        <v>1</v>
      </c>
      <c r="I108" s="168" t="s">
        <v>52</v>
      </c>
    </row>
    <row r="109" spans="1:9" s="30" customFormat="1" ht="15" customHeight="1">
      <c r="A109" s="167" t="s">
        <v>5209</v>
      </c>
      <c r="B109" s="167" t="s">
        <v>7995</v>
      </c>
      <c r="C109" s="167" t="s">
        <v>46</v>
      </c>
      <c r="D109" s="167" t="s">
        <v>5882</v>
      </c>
      <c r="E109" s="167" t="s">
        <v>5883</v>
      </c>
      <c r="F109" s="168">
        <v>167</v>
      </c>
      <c r="G109" s="168">
        <v>98</v>
      </c>
      <c r="H109" s="168">
        <v>69</v>
      </c>
      <c r="I109" s="168" t="s">
        <v>5884</v>
      </c>
    </row>
    <row r="110" spans="1:9" s="30" customFormat="1" ht="15" customHeight="1">
      <c r="A110" s="167" t="s">
        <v>5209</v>
      </c>
      <c r="B110" s="167" t="s">
        <v>7995</v>
      </c>
      <c r="C110" s="167" t="s">
        <v>50</v>
      </c>
      <c r="D110" s="167" t="s">
        <v>5885</v>
      </c>
      <c r="E110" s="167" t="s">
        <v>5883</v>
      </c>
      <c r="F110" s="168">
        <v>167</v>
      </c>
      <c r="G110" s="168">
        <v>98</v>
      </c>
      <c r="H110" s="168">
        <v>69</v>
      </c>
      <c r="I110" s="168" t="s">
        <v>52</v>
      </c>
    </row>
    <row r="111" spans="1:9" s="30" customFormat="1" ht="15" customHeight="1">
      <c r="A111" s="167" t="s">
        <v>5209</v>
      </c>
      <c r="B111" s="167" t="s">
        <v>7995</v>
      </c>
      <c r="C111" s="167" t="s">
        <v>7128</v>
      </c>
      <c r="D111" s="167" t="s">
        <v>5886</v>
      </c>
      <c r="E111" s="167" t="s">
        <v>5883</v>
      </c>
      <c r="F111" s="168">
        <v>167</v>
      </c>
      <c r="G111" s="168">
        <v>98</v>
      </c>
      <c r="H111" s="168">
        <v>69</v>
      </c>
      <c r="I111" s="168" t="s">
        <v>52</v>
      </c>
    </row>
    <row r="112" spans="1:9" s="30" customFormat="1" ht="15" customHeight="1">
      <c r="A112" s="167" t="s">
        <v>5209</v>
      </c>
      <c r="B112" s="167" t="s">
        <v>7995</v>
      </c>
      <c r="C112" s="167" t="s">
        <v>54</v>
      </c>
      <c r="D112" s="167" t="s">
        <v>5887</v>
      </c>
      <c r="E112" s="167" t="s">
        <v>8010</v>
      </c>
      <c r="F112" s="168">
        <v>0</v>
      </c>
      <c r="G112" s="168">
        <v>0</v>
      </c>
      <c r="H112" s="168">
        <v>0</v>
      </c>
      <c r="I112" s="168" t="s">
        <v>52</v>
      </c>
    </row>
    <row r="113" spans="1:9" s="30" customFormat="1" ht="15" customHeight="1">
      <c r="A113" s="167" t="s">
        <v>5209</v>
      </c>
      <c r="B113" s="167" t="s">
        <v>7995</v>
      </c>
      <c r="C113" s="167" t="s">
        <v>46</v>
      </c>
      <c r="D113" s="167" t="s">
        <v>5888</v>
      </c>
      <c r="E113" s="167" t="s">
        <v>5889</v>
      </c>
      <c r="F113" s="168">
        <v>49</v>
      </c>
      <c r="G113" s="168">
        <v>29</v>
      </c>
      <c r="H113" s="168">
        <v>20</v>
      </c>
      <c r="I113" s="168" t="s">
        <v>5890</v>
      </c>
    </row>
    <row r="114" spans="1:9" s="30" customFormat="1" ht="15" customHeight="1">
      <c r="A114" s="167" t="s">
        <v>5209</v>
      </c>
      <c r="B114" s="167" t="s">
        <v>7995</v>
      </c>
      <c r="C114" s="167" t="s">
        <v>50</v>
      </c>
      <c r="D114" s="167" t="s">
        <v>5891</v>
      </c>
      <c r="E114" s="167" t="s">
        <v>5889</v>
      </c>
      <c r="F114" s="168">
        <v>49</v>
      </c>
      <c r="G114" s="168">
        <v>29</v>
      </c>
      <c r="H114" s="168">
        <v>20</v>
      </c>
      <c r="I114" s="168" t="s">
        <v>52</v>
      </c>
    </row>
    <row r="115" spans="1:9" s="30" customFormat="1" ht="15" customHeight="1">
      <c r="A115" s="167" t="s">
        <v>5209</v>
      </c>
      <c r="B115" s="167" t="s">
        <v>7995</v>
      </c>
      <c r="C115" s="167" t="s">
        <v>7128</v>
      </c>
      <c r="D115" s="167" t="s">
        <v>5892</v>
      </c>
      <c r="E115" s="167" t="s">
        <v>5889</v>
      </c>
      <c r="F115" s="168">
        <v>49</v>
      </c>
      <c r="G115" s="168">
        <v>29</v>
      </c>
      <c r="H115" s="168">
        <v>20</v>
      </c>
      <c r="I115" s="168" t="s">
        <v>52</v>
      </c>
    </row>
    <row r="116" spans="1:9" s="30" customFormat="1" ht="15" customHeight="1">
      <c r="A116" s="167" t="s">
        <v>5209</v>
      </c>
      <c r="B116" s="167" t="s">
        <v>7995</v>
      </c>
      <c r="C116" s="167" t="s">
        <v>46</v>
      </c>
      <c r="D116" s="167" t="s">
        <v>5893</v>
      </c>
      <c r="E116" s="167" t="s">
        <v>5894</v>
      </c>
      <c r="F116" s="168">
        <v>10</v>
      </c>
      <c r="G116" s="168">
        <v>6</v>
      </c>
      <c r="H116" s="168">
        <v>4</v>
      </c>
      <c r="I116" s="168" t="s">
        <v>5895</v>
      </c>
    </row>
    <row r="117" spans="1:9" s="30" customFormat="1" ht="15" customHeight="1">
      <c r="A117" s="167" t="s">
        <v>5209</v>
      </c>
      <c r="B117" s="167" t="s">
        <v>7995</v>
      </c>
      <c r="C117" s="167" t="s">
        <v>50</v>
      </c>
      <c r="D117" s="167" t="s">
        <v>5896</v>
      </c>
      <c r="E117" s="167" t="s">
        <v>5894</v>
      </c>
      <c r="F117" s="168">
        <v>10</v>
      </c>
      <c r="G117" s="168">
        <v>6</v>
      </c>
      <c r="H117" s="168">
        <v>4</v>
      </c>
      <c r="I117" s="168" t="s">
        <v>52</v>
      </c>
    </row>
    <row r="118" spans="1:9" s="30" customFormat="1" ht="15" customHeight="1">
      <c r="A118" s="167" t="s">
        <v>5209</v>
      </c>
      <c r="B118" s="167" t="s">
        <v>7995</v>
      </c>
      <c r="C118" s="167" t="s">
        <v>7128</v>
      </c>
      <c r="D118" s="167" t="s">
        <v>5897</v>
      </c>
      <c r="E118" s="167" t="s">
        <v>5894</v>
      </c>
      <c r="F118" s="168">
        <v>10</v>
      </c>
      <c r="G118" s="168">
        <v>6</v>
      </c>
      <c r="H118" s="168">
        <v>4</v>
      </c>
      <c r="I118" s="168" t="s">
        <v>52</v>
      </c>
    </row>
    <row r="119" spans="1:9" s="30" customFormat="1" ht="15" customHeight="1">
      <c r="A119" s="167" t="s">
        <v>5209</v>
      </c>
      <c r="B119" s="167" t="s">
        <v>7995</v>
      </c>
      <c r="C119" s="167" t="s">
        <v>46</v>
      </c>
      <c r="D119" s="167" t="s">
        <v>5898</v>
      </c>
      <c r="E119" s="167" t="s">
        <v>5899</v>
      </c>
      <c r="F119" s="168">
        <v>42</v>
      </c>
      <c r="G119" s="168">
        <v>27</v>
      </c>
      <c r="H119" s="168">
        <v>15</v>
      </c>
      <c r="I119" s="168" t="s">
        <v>5900</v>
      </c>
    </row>
    <row r="120" spans="1:9" s="30" customFormat="1" ht="15" customHeight="1">
      <c r="A120" s="167" t="s">
        <v>5209</v>
      </c>
      <c r="B120" s="167" t="s">
        <v>7995</v>
      </c>
      <c r="C120" s="167" t="s">
        <v>50</v>
      </c>
      <c r="D120" s="167" t="s">
        <v>5901</v>
      </c>
      <c r="E120" s="167" t="s">
        <v>5899</v>
      </c>
      <c r="F120" s="168">
        <v>42</v>
      </c>
      <c r="G120" s="168">
        <v>27</v>
      </c>
      <c r="H120" s="168">
        <v>15</v>
      </c>
      <c r="I120" s="168" t="s">
        <v>52</v>
      </c>
    </row>
    <row r="121" spans="1:9" s="30" customFormat="1" ht="15" customHeight="1">
      <c r="A121" s="167" t="s">
        <v>5209</v>
      </c>
      <c r="B121" s="167" t="s">
        <v>7995</v>
      </c>
      <c r="C121" s="167" t="s">
        <v>7128</v>
      </c>
      <c r="D121" s="167" t="s">
        <v>5902</v>
      </c>
      <c r="E121" s="167" t="s">
        <v>5899</v>
      </c>
      <c r="F121" s="168">
        <v>42</v>
      </c>
      <c r="G121" s="168">
        <v>27</v>
      </c>
      <c r="H121" s="168">
        <v>15</v>
      </c>
      <c r="I121" s="168" t="s">
        <v>52</v>
      </c>
    </row>
    <row r="122" spans="1:9" s="30" customFormat="1" ht="15" customHeight="1">
      <c r="A122" s="167" t="s">
        <v>5209</v>
      </c>
      <c r="B122" s="167" t="s">
        <v>7995</v>
      </c>
      <c r="C122" s="167" t="s">
        <v>46</v>
      </c>
      <c r="D122" s="167" t="s">
        <v>5903</v>
      </c>
      <c r="E122" s="167" t="s">
        <v>5904</v>
      </c>
      <c r="F122" s="168">
        <v>24</v>
      </c>
      <c r="G122" s="168">
        <v>13</v>
      </c>
      <c r="H122" s="168">
        <v>11</v>
      </c>
      <c r="I122" s="168" t="s">
        <v>5905</v>
      </c>
    </row>
    <row r="123" spans="1:9" s="30" customFormat="1" ht="15" customHeight="1">
      <c r="A123" s="167" t="s">
        <v>5209</v>
      </c>
      <c r="B123" s="167" t="s">
        <v>7995</v>
      </c>
      <c r="C123" s="167" t="s">
        <v>50</v>
      </c>
      <c r="D123" s="167" t="s">
        <v>5906</v>
      </c>
      <c r="E123" s="167" t="s">
        <v>5904</v>
      </c>
      <c r="F123" s="168">
        <v>24</v>
      </c>
      <c r="G123" s="168">
        <v>13</v>
      </c>
      <c r="H123" s="168">
        <v>11</v>
      </c>
      <c r="I123" s="168" t="s">
        <v>52</v>
      </c>
    </row>
    <row r="124" spans="1:9" s="30" customFormat="1" ht="15" customHeight="1">
      <c r="A124" s="167" t="s">
        <v>5209</v>
      </c>
      <c r="B124" s="167" t="s">
        <v>7995</v>
      </c>
      <c r="C124" s="167" t="s">
        <v>7128</v>
      </c>
      <c r="D124" s="167" t="s">
        <v>5907</v>
      </c>
      <c r="E124" s="167" t="s">
        <v>5904</v>
      </c>
      <c r="F124" s="168">
        <v>24</v>
      </c>
      <c r="G124" s="168">
        <v>13</v>
      </c>
      <c r="H124" s="168">
        <v>11</v>
      </c>
      <c r="I124" s="168" t="s">
        <v>52</v>
      </c>
    </row>
    <row r="125" spans="1:9" s="30" customFormat="1" ht="15" customHeight="1">
      <c r="A125" s="167" t="s">
        <v>5209</v>
      </c>
      <c r="B125" s="167" t="s">
        <v>7995</v>
      </c>
      <c r="C125" s="167" t="s">
        <v>54</v>
      </c>
      <c r="D125" s="167" t="s">
        <v>5908</v>
      </c>
      <c r="E125" s="167" t="s">
        <v>8011</v>
      </c>
      <c r="F125" s="168">
        <v>0</v>
      </c>
      <c r="G125" s="168">
        <v>0</v>
      </c>
      <c r="H125" s="168">
        <v>0</v>
      </c>
      <c r="I125" s="168" t="s">
        <v>52</v>
      </c>
    </row>
    <row r="126" spans="1:9" s="30" customFormat="1" ht="15" customHeight="1">
      <c r="A126" s="167" t="s">
        <v>5209</v>
      </c>
      <c r="B126" s="167" t="s">
        <v>7995</v>
      </c>
      <c r="C126" s="167" t="s">
        <v>46</v>
      </c>
      <c r="D126" s="167" t="s">
        <v>5909</v>
      </c>
      <c r="E126" s="167" t="s">
        <v>5910</v>
      </c>
      <c r="F126" s="168">
        <v>3088</v>
      </c>
      <c r="G126" s="168">
        <v>1579</v>
      </c>
      <c r="H126" s="168">
        <v>1509</v>
      </c>
      <c r="I126" s="168" t="s">
        <v>3138</v>
      </c>
    </row>
    <row r="127" spans="1:9" s="30" customFormat="1" ht="15" customHeight="1">
      <c r="A127" s="167" t="s">
        <v>5209</v>
      </c>
      <c r="B127" s="167" t="s">
        <v>7995</v>
      </c>
      <c r="C127" s="167" t="s">
        <v>50</v>
      </c>
      <c r="D127" s="167" t="s">
        <v>5911</v>
      </c>
      <c r="E127" s="167" t="s">
        <v>5912</v>
      </c>
      <c r="F127" s="168">
        <v>182</v>
      </c>
      <c r="G127" s="168">
        <v>88</v>
      </c>
      <c r="H127" s="168">
        <v>94</v>
      </c>
      <c r="I127" s="168" t="s">
        <v>52</v>
      </c>
    </row>
    <row r="128" spans="1:9" s="30" customFormat="1" ht="15" customHeight="1">
      <c r="A128" s="167" t="s">
        <v>5209</v>
      </c>
      <c r="B128" s="167" t="s">
        <v>7995</v>
      </c>
      <c r="C128" s="167" t="s">
        <v>7128</v>
      </c>
      <c r="D128" s="167" t="s">
        <v>5913</v>
      </c>
      <c r="E128" s="167" t="s">
        <v>5912</v>
      </c>
      <c r="F128" s="168">
        <v>182</v>
      </c>
      <c r="G128" s="168">
        <v>88</v>
      </c>
      <c r="H128" s="168">
        <v>94</v>
      </c>
      <c r="I128" s="168" t="s">
        <v>52</v>
      </c>
    </row>
    <row r="129" spans="1:9" s="30" customFormat="1" ht="15" customHeight="1">
      <c r="A129" s="167" t="s">
        <v>5209</v>
      </c>
      <c r="B129" s="167" t="s">
        <v>7995</v>
      </c>
      <c r="C129" s="167" t="s">
        <v>50</v>
      </c>
      <c r="D129" s="167" t="s">
        <v>5914</v>
      </c>
      <c r="E129" s="167" t="s">
        <v>5915</v>
      </c>
      <c r="F129" s="168">
        <v>21</v>
      </c>
      <c r="G129" s="168">
        <v>13</v>
      </c>
      <c r="H129" s="168">
        <v>8</v>
      </c>
      <c r="I129" s="168" t="s">
        <v>52</v>
      </c>
    </row>
    <row r="130" spans="1:9" s="30" customFormat="1" ht="15" customHeight="1">
      <c r="A130" s="167" t="s">
        <v>5209</v>
      </c>
      <c r="B130" s="167" t="s">
        <v>7995</v>
      </c>
      <c r="C130" s="167" t="s">
        <v>7128</v>
      </c>
      <c r="D130" s="167" t="s">
        <v>5916</v>
      </c>
      <c r="E130" s="167" t="s">
        <v>5915</v>
      </c>
      <c r="F130" s="168">
        <v>21</v>
      </c>
      <c r="G130" s="168">
        <v>13</v>
      </c>
      <c r="H130" s="168">
        <v>8</v>
      </c>
      <c r="I130" s="168" t="s">
        <v>52</v>
      </c>
    </row>
    <row r="131" spans="1:9" s="30" customFormat="1" ht="15" customHeight="1">
      <c r="A131" s="167" t="s">
        <v>5209</v>
      </c>
      <c r="B131" s="167" t="s">
        <v>7995</v>
      </c>
      <c r="C131" s="167" t="s">
        <v>50</v>
      </c>
      <c r="D131" s="167" t="s">
        <v>5917</v>
      </c>
      <c r="E131" s="167" t="s">
        <v>5910</v>
      </c>
      <c r="F131" s="168">
        <v>2885</v>
      </c>
      <c r="G131" s="168">
        <v>1478</v>
      </c>
      <c r="H131" s="168">
        <v>1407</v>
      </c>
      <c r="I131" s="168" t="s">
        <v>52</v>
      </c>
    </row>
    <row r="132" spans="1:9" s="30" customFormat="1" ht="15" customHeight="1">
      <c r="A132" s="167" t="s">
        <v>5209</v>
      </c>
      <c r="B132" s="167" t="s">
        <v>7995</v>
      </c>
      <c r="C132" s="167" t="s">
        <v>7128</v>
      </c>
      <c r="D132" s="167" t="s">
        <v>5918</v>
      </c>
      <c r="E132" s="167" t="s">
        <v>5910</v>
      </c>
      <c r="F132" s="168">
        <v>2885</v>
      </c>
      <c r="G132" s="168">
        <v>1478</v>
      </c>
      <c r="H132" s="168">
        <v>1407</v>
      </c>
      <c r="I132" s="168" t="s">
        <v>52</v>
      </c>
    </row>
    <row r="133" spans="1:9" s="30" customFormat="1" ht="15" customHeight="1">
      <c r="A133" s="167" t="s">
        <v>5209</v>
      </c>
      <c r="B133" s="167" t="s">
        <v>7995</v>
      </c>
      <c r="C133" s="167" t="s">
        <v>46</v>
      </c>
      <c r="D133" s="167" t="s">
        <v>5919</v>
      </c>
      <c r="E133" s="167" t="s">
        <v>5920</v>
      </c>
      <c r="F133" s="168">
        <v>44</v>
      </c>
      <c r="G133" s="168">
        <v>25</v>
      </c>
      <c r="H133" s="168">
        <v>19</v>
      </c>
      <c r="I133" s="168" t="s">
        <v>5921</v>
      </c>
    </row>
    <row r="134" spans="1:9" s="30" customFormat="1" ht="15" customHeight="1">
      <c r="A134" s="167" t="s">
        <v>5209</v>
      </c>
      <c r="B134" s="167" t="s">
        <v>7995</v>
      </c>
      <c r="C134" s="167" t="s">
        <v>50</v>
      </c>
      <c r="D134" s="167" t="s">
        <v>5922</v>
      </c>
      <c r="E134" s="167" t="s">
        <v>5920</v>
      </c>
      <c r="F134" s="168">
        <v>44</v>
      </c>
      <c r="G134" s="168">
        <v>25</v>
      </c>
      <c r="H134" s="168">
        <v>19</v>
      </c>
      <c r="I134" s="168" t="s">
        <v>52</v>
      </c>
    </row>
    <row r="135" spans="1:9" s="30" customFormat="1" ht="15" customHeight="1">
      <c r="A135" s="167" t="s">
        <v>5209</v>
      </c>
      <c r="B135" s="167" t="s">
        <v>7995</v>
      </c>
      <c r="C135" s="167" t="s">
        <v>7128</v>
      </c>
      <c r="D135" s="167" t="s">
        <v>5923</v>
      </c>
      <c r="E135" s="167" t="s">
        <v>5920</v>
      </c>
      <c r="F135" s="168">
        <v>40</v>
      </c>
      <c r="G135" s="168">
        <v>23</v>
      </c>
      <c r="H135" s="168">
        <v>17</v>
      </c>
      <c r="I135" s="168" t="s">
        <v>52</v>
      </c>
    </row>
    <row r="136" spans="1:9" s="30" customFormat="1" ht="15" customHeight="1">
      <c r="A136" s="167" t="s">
        <v>5209</v>
      </c>
      <c r="B136" s="167" t="s">
        <v>7995</v>
      </c>
      <c r="C136" s="167" t="s">
        <v>54</v>
      </c>
      <c r="D136" s="167" t="s">
        <v>5924</v>
      </c>
      <c r="E136" s="167" t="s">
        <v>8012</v>
      </c>
      <c r="F136" s="168">
        <v>4</v>
      </c>
      <c r="G136" s="168">
        <v>2</v>
      </c>
      <c r="H136" s="168">
        <v>2</v>
      </c>
      <c r="I136" s="168" t="s">
        <v>52</v>
      </c>
    </row>
    <row r="137" spans="1:9" s="46" customFormat="1" ht="15" customHeight="1">
      <c r="A137" s="167" t="s">
        <v>5209</v>
      </c>
      <c r="B137" s="167" t="s">
        <v>7995</v>
      </c>
      <c r="C137" s="167" t="s">
        <v>46</v>
      </c>
      <c r="D137" s="167" t="s">
        <v>5925</v>
      </c>
      <c r="E137" s="167" t="s">
        <v>5926</v>
      </c>
      <c r="F137" s="168">
        <v>67</v>
      </c>
      <c r="G137" s="168">
        <v>35</v>
      </c>
      <c r="H137" s="168">
        <v>32</v>
      </c>
      <c r="I137" s="168" t="s">
        <v>5927</v>
      </c>
    </row>
    <row r="138" spans="1:9" s="46" customFormat="1" ht="15" customHeight="1">
      <c r="A138" s="167" t="s">
        <v>5209</v>
      </c>
      <c r="B138" s="167" t="s">
        <v>7995</v>
      </c>
      <c r="C138" s="167" t="s">
        <v>50</v>
      </c>
      <c r="D138" s="167" t="s">
        <v>5928</v>
      </c>
      <c r="E138" s="167" t="s">
        <v>5929</v>
      </c>
      <c r="F138" s="168">
        <v>6</v>
      </c>
      <c r="G138" s="168">
        <v>2</v>
      </c>
      <c r="H138" s="168">
        <v>4</v>
      </c>
      <c r="I138" s="168" t="s">
        <v>52</v>
      </c>
    </row>
    <row r="139" spans="1:9" s="46" customFormat="1" ht="15" customHeight="1">
      <c r="A139" s="167" t="s">
        <v>5209</v>
      </c>
      <c r="B139" s="167" t="s">
        <v>7995</v>
      </c>
      <c r="C139" s="167" t="s">
        <v>7128</v>
      </c>
      <c r="D139" s="167" t="s">
        <v>5930</v>
      </c>
      <c r="E139" s="167" t="s">
        <v>5929</v>
      </c>
      <c r="F139" s="168">
        <v>6</v>
      </c>
      <c r="G139" s="168">
        <v>2</v>
      </c>
      <c r="H139" s="168">
        <v>4</v>
      </c>
      <c r="I139" s="168" t="s">
        <v>52</v>
      </c>
    </row>
    <row r="140" spans="1:9" s="46" customFormat="1" ht="15" customHeight="1">
      <c r="A140" s="167" t="s">
        <v>5209</v>
      </c>
      <c r="B140" s="167" t="s">
        <v>7995</v>
      </c>
      <c r="C140" s="167" t="s">
        <v>50</v>
      </c>
      <c r="D140" s="167" t="s">
        <v>5931</v>
      </c>
      <c r="E140" s="167" t="s">
        <v>5926</v>
      </c>
      <c r="F140" s="168">
        <v>61</v>
      </c>
      <c r="G140" s="168">
        <v>33</v>
      </c>
      <c r="H140" s="168">
        <v>28</v>
      </c>
      <c r="I140" s="168" t="s">
        <v>52</v>
      </c>
    </row>
    <row r="141" spans="1:9" s="46" customFormat="1" ht="14.5">
      <c r="A141" s="167" t="s">
        <v>5209</v>
      </c>
      <c r="B141" s="167" t="s">
        <v>7995</v>
      </c>
      <c r="C141" s="167" t="s">
        <v>7128</v>
      </c>
      <c r="D141" s="167" t="s">
        <v>5932</v>
      </c>
      <c r="E141" s="167" t="s">
        <v>5926</v>
      </c>
      <c r="F141" s="168">
        <v>61</v>
      </c>
      <c r="G141" s="168">
        <v>33</v>
      </c>
      <c r="H141" s="168">
        <v>28</v>
      </c>
      <c r="I141" s="168" t="s">
        <v>52</v>
      </c>
    </row>
    <row r="142" spans="1:9" s="46" customFormat="1" ht="14.5">
      <c r="A142" s="167" t="s">
        <v>5209</v>
      </c>
      <c r="B142" s="167" t="s">
        <v>7995</v>
      </c>
      <c r="C142" s="167" t="s">
        <v>46</v>
      </c>
      <c r="D142" s="167" t="s">
        <v>5933</v>
      </c>
      <c r="E142" s="167" t="s">
        <v>5934</v>
      </c>
      <c r="F142" s="168">
        <v>27</v>
      </c>
      <c r="G142" s="168">
        <v>14</v>
      </c>
      <c r="H142" s="168">
        <v>13</v>
      </c>
      <c r="I142" s="168" t="s">
        <v>5935</v>
      </c>
    </row>
    <row r="143" spans="1:9" s="46" customFormat="1" ht="14.5">
      <c r="A143" s="167" t="s">
        <v>5209</v>
      </c>
      <c r="B143" s="167" t="s">
        <v>7995</v>
      </c>
      <c r="C143" s="167" t="s">
        <v>50</v>
      </c>
      <c r="D143" s="167" t="s">
        <v>5936</v>
      </c>
      <c r="E143" s="167" t="s">
        <v>5934</v>
      </c>
      <c r="F143" s="168">
        <v>27</v>
      </c>
      <c r="G143" s="168">
        <v>14</v>
      </c>
      <c r="H143" s="168">
        <v>13</v>
      </c>
      <c r="I143" s="168" t="s">
        <v>52</v>
      </c>
    </row>
    <row r="144" spans="1:9" s="46" customFormat="1" ht="14.5">
      <c r="A144" s="167" t="s">
        <v>5209</v>
      </c>
      <c r="B144" s="167" t="s">
        <v>7995</v>
      </c>
      <c r="C144" s="167" t="s">
        <v>7128</v>
      </c>
      <c r="D144" s="167" t="s">
        <v>5937</v>
      </c>
      <c r="E144" s="167" t="s">
        <v>5934</v>
      </c>
      <c r="F144" s="168">
        <v>25</v>
      </c>
      <c r="G144" s="168">
        <v>13</v>
      </c>
      <c r="H144" s="168">
        <v>12</v>
      </c>
      <c r="I144" s="168" t="s">
        <v>52</v>
      </c>
    </row>
    <row r="145" spans="1:9" s="46" customFormat="1" ht="14.5">
      <c r="A145" s="167" t="s">
        <v>5209</v>
      </c>
      <c r="B145" s="167" t="s">
        <v>7995</v>
      </c>
      <c r="C145" s="167" t="s">
        <v>54</v>
      </c>
      <c r="D145" s="167" t="s">
        <v>5938</v>
      </c>
      <c r="E145" s="167" t="s">
        <v>8013</v>
      </c>
      <c r="F145" s="168">
        <v>2</v>
      </c>
      <c r="G145" s="168">
        <v>1</v>
      </c>
      <c r="H145" s="168">
        <v>1</v>
      </c>
      <c r="I145" s="168" t="s">
        <v>52</v>
      </c>
    </row>
    <row r="146" spans="1:9" s="46" customFormat="1" ht="12.5">
      <c r="I146" s="103"/>
    </row>
    <row r="147" spans="1:9" s="46" customFormat="1" ht="12.5">
      <c r="I147" s="103"/>
    </row>
    <row r="148" spans="1:9" s="46" customFormat="1" ht="12.5">
      <c r="I148" s="103"/>
    </row>
    <row r="149" spans="1:9" s="46" customFormat="1" ht="12.5">
      <c r="I149" s="103"/>
    </row>
    <row r="150" spans="1:9" s="46" customFormat="1" ht="12.5">
      <c r="I150" s="103"/>
    </row>
    <row r="151" spans="1:9" s="46" customFormat="1" ht="12.5">
      <c r="I151" s="103"/>
    </row>
    <row r="152" spans="1:9" s="46" customFormat="1" ht="12.5">
      <c r="I152" s="103"/>
    </row>
    <row r="153" spans="1:9" s="46" customFormat="1" ht="12.5">
      <c r="I153" s="103"/>
    </row>
    <row r="154" spans="1:9" s="46" customFormat="1" ht="12.5">
      <c r="I154" s="103"/>
    </row>
    <row r="155" spans="1:9" s="46" customFormat="1" ht="12.5">
      <c r="I155" s="103"/>
    </row>
    <row r="156" spans="1:9" s="46" customFormat="1" ht="12.5">
      <c r="I156" s="103"/>
    </row>
    <row r="157" spans="1:9" s="46" customFormat="1" ht="12.5">
      <c r="I157" s="103"/>
    </row>
    <row r="158" spans="1:9" s="46" customFormat="1" ht="12.5">
      <c r="I158" s="103"/>
    </row>
    <row r="159" spans="1:9" s="46" customFormat="1" ht="12.5">
      <c r="I159" s="103"/>
    </row>
    <row r="160" spans="1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30.453125" style="40" customWidth="1"/>
    <col min="3" max="3" width="18.453125" style="40" customWidth="1"/>
    <col min="4" max="4" width="12" style="40" bestFit="1" customWidth="1"/>
    <col min="5" max="5" width="16.08984375" style="40" bestFit="1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27  ANDORRA-SIERRA DE ARCOS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69" t="s">
        <v>7</v>
      </c>
      <c r="B13" s="169" t="s">
        <v>7134</v>
      </c>
      <c r="C13" s="169" t="s">
        <v>7135</v>
      </c>
      <c r="D13" s="169" t="s">
        <v>7136</v>
      </c>
      <c r="E13" s="169" t="s">
        <v>7137</v>
      </c>
      <c r="F13" s="169" t="s">
        <v>7138</v>
      </c>
      <c r="G13" s="169" t="s">
        <v>7139</v>
      </c>
      <c r="H13" s="169" t="s">
        <v>7140</v>
      </c>
      <c r="I13" s="197" t="s">
        <v>8192</v>
      </c>
      <c r="J13" s="44"/>
    </row>
    <row r="14" spans="1:27" s="30" customFormat="1" ht="15" customHeight="1">
      <c r="A14" s="170" t="s">
        <v>5209</v>
      </c>
      <c r="B14" s="170" t="s">
        <v>8014</v>
      </c>
      <c r="C14" s="170" t="s">
        <v>46</v>
      </c>
      <c r="D14" s="170" t="s">
        <v>5939</v>
      </c>
      <c r="E14" s="170" t="s">
        <v>5940</v>
      </c>
      <c r="F14" s="171">
        <v>212</v>
      </c>
      <c r="G14" s="171">
        <v>110</v>
      </c>
      <c r="H14" s="171">
        <v>102</v>
      </c>
      <c r="I14" s="171" t="s">
        <v>5941</v>
      </c>
    </row>
    <row r="15" spans="1:27" s="30" customFormat="1" ht="15" customHeight="1">
      <c r="A15" s="170" t="s">
        <v>5209</v>
      </c>
      <c r="B15" s="170" t="s">
        <v>8014</v>
      </c>
      <c r="C15" s="170" t="s">
        <v>50</v>
      </c>
      <c r="D15" s="170" t="s">
        <v>5942</v>
      </c>
      <c r="E15" s="170" t="s">
        <v>5940</v>
      </c>
      <c r="F15" s="171">
        <v>212</v>
      </c>
      <c r="G15" s="171">
        <v>110</v>
      </c>
      <c r="H15" s="171">
        <v>102</v>
      </c>
      <c r="I15" s="171" t="s">
        <v>52</v>
      </c>
    </row>
    <row r="16" spans="1:27" s="30" customFormat="1" ht="15" customHeight="1">
      <c r="A16" s="170" t="s">
        <v>5209</v>
      </c>
      <c r="B16" s="170" t="s">
        <v>8014</v>
      </c>
      <c r="C16" s="170" t="s">
        <v>7128</v>
      </c>
      <c r="D16" s="170" t="s">
        <v>5943</v>
      </c>
      <c r="E16" s="170" t="s">
        <v>5940</v>
      </c>
      <c r="F16" s="171">
        <v>212</v>
      </c>
      <c r="G16" s="171">
        <v>110</v>
      </c>
      <c r="H16" s="171">
        <v>102</v>
      </c>
      <c r="I16" s="171" t="s">
        <v>52</v>
      </c>
    </row>
    <row r="17" spans="1:9" s="30" customFormat="1" ht="15" customHeight="1">
      <c r="A17" s="170" t="s">
        <v>5209</v>
      </c>
      <c r="B17" s="170" t="s">
        <v>8014</v>
      </c>
      <c r="C17" s="170" t="s">
        <v>46</v>
      </c>
      <c r="D17" s="170" t="s">
        <v>5944</v>
      </c>
      <c r="E17" s="170" t="s">
        <v>5945</v>
      </c>
      <c r="F17" s="171">
        <v>540</v>
      </c>
      <c r="G17" s="171">
        <v>275</v>
      </c>
      <c r="H17" s="171">
        <v>265</v>
      </c>
      <c r="I17" s="171" t="s">
        <v>5946</v>
      </c>
    </row>
    <row r="18" spans="1:9" s="30" customFormat="1" ht="15" customHeight="1">
      <c r="A18" s="170" t="s">
        <v>5209</v>
      </c>
      <c r="B18" s="170" t="s">
        <v>8014</v>
      </c>
      <c r="C18" s="170" t="s">
        <v>50</v>
      </c>
      <c r="D18" s="170" t="s">
        <v>5947</v>
      </c>
      <c r="E18" s="170" t="s">
        <v>5945</v>
      </c>
      <c r="F18" s="171">
        <v>540</v>
      </c>
      <c r="G18" s="171">
        <v>275</v>
      </c>
      <c r="H18" s="171">
        <v>265</v>
      </c>
      <c r="I18" s="171" t="s">
        <v>52</v>
      </c>
    </row>
    <row r="19" spans="1:9" s="30" customFormat="1" ht="15" customHeight="1">
      <c r="A19" s="170" t="s">
        <v>5209</v>
      </c>
      <c r="B19" s="170" t="s">
        <v>8014</v>
      </c>
      <c r="C19" s="170" t="s">
        <v>7128</v>
      </c>
      <c r="D19" s="170" t="s">
        <v>5948</v>
      </c>
      <c r="E19" s="170" t="s">
        <v>5945</v>
      </c>
      <c r="F19" s="171">
        <v>529</v>
      </c>
      <c r="G19" s="171">
        <v>270</v>
      </c>
      <c r="H19" s="171">
        <v>259</v>
      </c>
      <c r="I19" s="171" t="s">
        <v>52</v>
      </c>
    </row>
    <row r="20" spans="1:9" s="30" customFormat="1" ht="15" customHeight="1">
      <c r="A20" s="170" t="s">
        <v>5209</v>
      </c>
      <c r="B20" s="170" t="s">
        <v>8014</v>
      </c>
      <c r="C20" s="170" t="s">
        <v>54</v>
      </c>
      <c r="D20" s="170" t="s">
        <v>5949</v>
      </c>
      <c r="E20" s="170" t="s">
        <v>8015</v>
      </c>
      <c r="F20" s="171">
        <v>11</v>
      </c>
      <c r="G20" s="171">
        <v>5</v>
      </c>
      <c r="H20" s="171">
        <v>6</v>
      </c>
      <c r="I20" s="171" t="s">
        <v>52</v>
      </c>
    </row>
    <row r="21" spans="1:9" s="30" customFormat="1" ht="15" customHeight="1">
      <c r="A21" s="170" t="s">
        <v>5209</v>
      </c>
      <c r="B21" s="170" t="s">
        <v>8014</v>
      </c>
      <c r="C21" s="170" t="s">
        <v>46</v>
      </c>
      <c r="D21" s="170" t="s">
        <v>5950</v>
      </c>
      <c r="E21" s="170" t="s">
        <v>5951</v>
      </c>
      <c r="F21" s="171">
        <v>7214</v>
      </c>
      <c r="G21" s="171">
        <v>3581</v>
      </c>
      <c r="H21" s="171">
        <v>3633</v>
      </c>
      <c r="I21" s="171" t="s">
        <v>5952</v>
      </c>
    </row>
    <row r="22" spans="1:9" s="30" customFormat="1" ht="15" customHeight="1">
      <c r="A22" s="170" t="s">
        <v>5209</v>
      </c>
      <c r="B22" s="170" t="s">
        <v>8014</v>
      </c>
      <c r="C22" s="170" t="s">
        <v>50</v>
      </c>
      <c r="D22" s="170" t="s">
        <v>5953</v>
      </c>
      <c r="E22" s="170" t="s">
        <v>5951</v>
      </c>
      <c r="F22" s="171">
        <v>7214</v>
      </c>
      <c r="G22" s="171">
        <v>3581</v>
      </c>
      <c r="H22" s="171">
        <v>3633</v>
      </c>
      <c r="I22" s="171" t="s">
        <v>52</v>
      </c>
    </row>
    <row r="23" spans="1:9" s="30" customFormat="1" ht="15" customHeight="1">
      <c r="A23" s="170" t="s">
        <v>5209</v>
      </c>
      <c r="B23" s="170" t="s">
        <v>8014</v>
      </c>
      <c r="C23" s="170" t="s">
        <v>7128</v>
      </c>
      <c r="D23" s="170" t="s">
        <v>5954</v>
      </c>
      <c r="E23" s="170" t="s">
        <v>5951</v>
      </c>
      <c r="F23" s="171">
        <v>7206</v>
      </c>
      <c r="G23" s="171">
        <v>3576</v>
      </c>
      <c r="H23" s="171">
        <v>3630</v>
      </c>
      <c r="I23" s="171" t="s">
        <v>52</v>
      </c>
    </row>
    <row r="24" spans="1:9" s="30" customFormat="1" ht="15" customHeight="1">
      <c r="A24" s="170" t="s">
        <v>5209</v>
      </c>
      <c r="B24" s="170" t="s">
        <v>8014</v>
      </c>
      <c r="C24" s="170" t="s">
        <v>54</v>
      </c>
      <c r="D24" s="170" t="s">
        <v>5955</v>
      </c>
      <c r="E24" s="170" t="s">
        <v>8016</v>
      </c>
      <c r="F24" s="171">
        <v>8</v>
      </c>
      <c r="G24" s="171">
        <v>5</v>
      </c>
      <c r="H24" s="171">
        <v>3</v>
      </c>
      <c r="I24" s="171" t="s">
        <v>52</v>
      </c>
    </row>
    <row r="25" spans="1:9" s="30" customFormat="1" ht="15" customHeight="1">
      <c r="A25" s="170" t="s">
        <v>5209</v>
      </c>
      <c r="B25" s="170" t="s">
        <v>8014</v>
      </c>
      <c r="C25" s="170" t="s">
        <v>46</v>
      </c>
      <c r="D25" s="170" t="s">
        <v>5956</v>
      </c>
      <c r="E25" s="170" t="s">
        <v>5957</v>
      </c>
      <c r="F25" s="171">
        <v>649</v>
      </c>
      <c r="G25" s="171">
        <v>332</v>
      </c>
      <c r="H25" s="171">
        <v>317</v>
      </c>
      <c r="I25" s="171" t="s">
        <v>5958</v>
      </c>
    </row>
    <row r="26" spans="1:9" s="30" customFormat="1" ht="15" customHeight="1">
      <c r="A26" s="170" t="s">
        <v>5209</v>
      </c>
      <c r="B26" s="170" t="s">
        <v>8014</v>
      </c>
      <c r="C26" s="170" t="s">
        <v>50</v>
      </c>
      <c r="D26" s="170" t="s">
        <v>5959</v>
      </c>
      <c r="E26" s="170" t="s">
        <v>5957</v>
      </c>
      <c r="F26" s="171">
        <v>649</v>
      </c>
      <c r="G26" s="171">
        <v>332</v>
      </c>
      <c r="H26" s="171">
        <v>317</v>
      </c>
      <c r="I26" s="171" t="s">
        <v>52</v>
      </c>
    </row>
    <row r="27" spans="1:9" s="30" customFormat="1" ht="15" customHeight="1">
      <c r="A27" s="170" t="s">
        <v>5209</v>
      </c>
      <c r="B27" s="170" t="s">
        <v>8014</v>
      </c>
      <c r="C27" s="170" t="s">
        <v>7128</v>
      </c>
      <c r="D27" s="170" t="s">
        <v>5960</v>
      </c>
      <c r="E27" s="170" t="s">
        <v>5957</v>
      </c>
      <c r="F27" s="171">
        <v>648</v>
      </c>
      <c r="G27" s="171">
        <v>332</v>
      </c>
      <c r="H27" s="171">
        <v>316</v>
      </c>
      <c r="I27" s="171" t="s">
        <v>52</v>
      </c>
    </row>
    <row r="28" spans="1:9" s="30" customFormat="1" ht="15" customHeight="1">
      <c r="A28" s="170" t="s">
        <v>5209</v>
      </c>
      <c r="B28" s="170" t="s">
        <v>8014</v>
      </c>
      <c r="C28" s="170" t="s">
        <v>54</v>
      </c>
      <c r="D28" s="170" t="s">
        <v>5961</v>
      </c>
      <c r="E28" s="170" t="s">
        <v>8017</v>
      </c>
      <c r="F28" s="171">
        <v>1</v>
      </c>
      <c r="G28" s="171">
        <v>0</v>
      </c>
      <c r="H28" s="171">
        <v>1</v>
      </c>
      <c r="I28" s="171" t="s">
        <v>52</v>
      </c>
    </row>
    <row r="29" spans="1:9" s="30" customFormat="1" ht="15" customHeight="1">
      <c r="A29" s="170" t="s">
        <v>5209</v>
      </c>
      <c r="B29" s="170" t="s">
        <v>8014</v>
      </c>
      <c r="C29" s="170" t="s">
        <v>46</v>
      </c>
      <c r="D29" s="170" t="s">
        <v>5962</v>
      </c>
      <c r="E29" s="170" t="s">
        <v>5963</v>
      </c>
      <c r="F29" s="171">
        <v>90</v>
      </c>
      <c r="G29" s="171">
        <v>51</v>
      </c>
      <c r="H29" s="171">
        <v>39</v>
      </c>
      <c r="I29" s="171" t="s">
        <v>5964</v>
      </c>
    </row>
    <row r="30" spans="1:9" s="30" customFormat="1" ht="15" customHeight="1">
      <c r="A30" s="170" t="s">
        <v>5209</v>
      </c>
      <c r="B30" s="170" t="s">
        <v>8014</v>
      </c>
      <c r="C30" s="170" t="s">
        <v>50</v>
      </c>
      <c r="D30" s="170" t="s">
        <v>5965</v>
      </c>
      <c r="E30" s="170" t="s">
        <v>5963</v>
      </c>
      <c r="F30" s="171">
        <v>90</v>
      </c>
      <c r="G30" s="171">
        <v>51</v>
      </c>
      <c r="H30" s="171">
        <v>39</v>
      </c>
      <c r="I30" s="171" t="s">
        <v>52</v>
      </c>
    </row>
    <row r="31" spans="1:9" s="30" customFormat="1" ht="15" customHeight="1">
      <c r="A31" s="170" t="s">
        <v>5209</v>
      </c>
      <c r="B31" s="170" t="s">
        <v>8014</v>
      </c>
      <c r="C31" s="170" t="s">
        <v>7128</v>
      </c>
      <c r="D31" s="170" t="s">
        <v>5966</v>
      </c>
      <c r="E31" s="170" t="s">
        <v>5963</v>
      </c>
      <c r="F31" s="171">
        <v>90</v>
      </c>
      <c r="G31" s="171">
        <v>51</v>
      </c>
      <c r="H31" s="171">
        <v>39</v>
      </c>
      <c r="I31" s="171" t="s">
        <v>52</v>
      </c>
    </row>
    <row r="32" spans="1:9" s="30" customFormat="1" ht="15" customHeight="1">
      <c r="A32" s="170" t="s">
        <v>5209</v>
      </c>
      <c r="B32" s="170" t="s">
        <v>8014</v>
      </c>
      <c r="C32" s="170" t="s">
        <v>54</v>
      </c>
      <c r="D32" s="170" t="s">
        <v>5967</v>
      </c>
      <c r="E32" s="170" t="s">
        <v>8018</v>
      </c>
      <c r="F32" s="171">
        <v>0</v>
      </c>
      <c r="G32" s="171">
        <v>0</v>
      </c>
      <c r="H32" s="171">
        <v>0</v>
      </c>
      <c r="I32" s="171" t="s">
        <v>52</v>
      </c>
    </row>
    <row r="33" spans="1:9" s="30" customFormat="1" ht="15" customHeight="1">
      <c r="A33" s="170" t="s">
        <v>5209</v>
      </c>
      <c r="B33" s="170" t="s">
        <v>8014</v>
      </c>
      <c r="C33" s="170" t="s">
        <v>50</v>
      </c>
      <c r="D33" s="170" t="s">
        <v>5968</v>
      </c>
      <c r="E33" s="170" t="s">
        <v>5969</v>
      </c>
      <c r="F33" s="171">
        <v>0</v>
      </c>
      <c r="G33" s="171">
        <v>0</v>
      </c>
      <c r="H33" s="171">
        <v>0</v>
      </c>
      <c r="I33" s="171" t="s">
        <v>52</v>
      </c>
    </row>
    <row r="34" spans="1:9" s="30" customFormat="1" ht="15" customHeight="1">
      <c r="A34" s="170" t="s">
        <v>5209</v>
      </c>
      <c r="B34" s="170" t="s">
        <v>8014</v>
      </c>
      <c r="C34" s="170" t="s">
        <v>54</v>
      </c>
      <c r="D34" s="170" t="s">
        <v>5970</v>
      </c>
      <c r="E34" s="170" t="s">
        <v>8019</v>
      </c>
      <c r="F34" s="171">
        <v>0</v>
      </c>
      <c r="G34" s="171">
        <v>0</v>
      </c>
      <c r="H34" s="171">
        <v>0</v>
      </c>
      <c r="I34" s="171" t="s">
        <v>52</v>
      </c>
    </row>
    <row r="35" spans="1:9" s="30" customFormat="1" ht="15" customHeight="1">
      <c r="A35" s="170" t="s">
        <v>5209</v>
      </c>
      <c r="B35" s="170" t="s">
        <v>8014</v>
      </c>
      <c r="C35" s="170" t="s">
        <v>46</v>
      </c>
      <c r="D35" s="170" t="s">
        <v>5971</v>
      </c>
      <c r="E35" s="170" t="s">
        <v>5972</v>
      </c>
      <c r="F35" s="171">
        <v>176</v>
      </c>
      <c r="G35" s="171">
        <v>90</v>
      </c>
      <c r="H35" s="171">
        <v>86</v>
      </c>
      <c r="I35" s="171" t="s">
        <v>5973</v>
      </c>
    </row>
    <row r="36" spans="1:9" s="30" customFormat="1" ht="15" customHeight="1">
      <c r="A36" s="170" t="s">
        <v>5209</v>
      </c>
      <c r="B36" s="170" t="s">
        <v>8014</v>
      </c>
      <c r="C36" s="170" t="s">
        <v>50</v>
      </c>
      <c r="D36" s="170" t="s">
        <v>5974</v>
      </c>
      <c r="E36" s="170" t="s">
        <v>5972</v>
      </c>
      <c r="F36" s="171">
        <v>176</v>
      </c>
      <c r="G36" s="171">
        <v>90</v>
      </c>
      <c r="H36" s="171">
        <v>86</v>
      </c>
      <c r="I36" s="171" t="s">
        <v>52</v>
      </c>
    </row>
    <row r="37" spans="1:9" s="30" customFormat="1" ht="15" customHeight="1">
      <c r="A37" s="170" t="s">
        <v>5209</v>
      </c>
      <c r="B37" s="170" t="s">
        <v>8014</v>
      </c>
      <c r="C37" s="170" t="s">
        <v>7128</v>
      </c>
      <c r="D37" s="170" t="s">
        <v>5975</v>
      </c>
      <c r="E37" s="170" t="s">
        <v>5972</v>
      </c>
      <c r="F37" s="171">
        <v>171</v>
      </c>
      <c r="G37" s="171">
        <v>87</v>
      </c>
      <c r="H37" s="171">
        <v>84</v>
      </c>
      <c r="I37" s="171" t="s">
        <v>52</v>
      </c>
    </row>
    <row r="38" spans="1:9" s="30" customFormat="1" ht="15" customHeight="1">
      <c r="A38" s="170" t="s">
        <v>5209</v>
      </c>
      <c r="B38" s="170" t="s">
        <v>8014</v>
      </c>
      <c r="C38" s="170" t="s">
        <v>54</v>
      </c>
      <c r="D38" s="170" t="s">
        <v>5976</v>
      </c>
      <c r="E38" s="170" t="s">
        <v>8020</v>
      </c>
      <c r="F38" s="171">
        <v>5</v>
      </c>
      <c r="G38" s="171">
        <v>3</v>
      </c>
      <c r="H38" s="171">
        <v>2</v>
      </c>
      <c r="I38" s="171" t="s">
        <v>52</v>
      </c>
    </row>
    <row r="39" spans="1:9" s="30" customFormat="1" ht="15" customHeight="1">
      <c r="A39" s="170" t="s">
        <v>5209</v>
      </c>
      <c r="B39" s="170" t="s">
        <v>8014</v>
      </c>
      <c r="C39" s="170" t="s">
        <v>46</v>
      </c>
      <c r="D39" s="170" t="s">
        <v>5977</v>
      </c>
      <c r="E39" s="170" t="s">
        <v>5978</v>
      </c>
      <c r="F39" s="171">
        <v>196</v>
      </c>
      <c r="G39" s="171">
        <v>111</v>
      </c>
      <c r="H39" s="171">
        <v>85</v>
      </c>
      <c r="I39" s="171" t="s">
        <v>5979</v>
      </c>
    </row>
    <row r="40" spans="1:9" s="30" customFormat="1" ht="15" customHeight="1">
      <c r="A40" s="170" t="s">
        <v>5209</v>
      </c>
      <c r="B40" s="170" t="s">
        <v>8014</v>
      </c>
      <c r="C40" s="170" t="s">
        <v>50</v>
      </c>
      <c r="D40" s="170" t="s">
        <v>5980</v>
      </c>
      <c r="E40" s="170" t="s">
        <v>5978</v>
      </c>
      <c r="F40" s="171">
        <v>196</v>
      </c>
      <c r="G40" s="171">
        <v>111</v>
      </c>
      <c r="H40" s="171">
        <v>85</v>
      </c>
      <c r="I40" s="171" t="s">
        <v>52</v>
      </c>
    </row>
    <row r="41" spans="1:9" s="30" customFormat="1" ht="15" customHeight="1">
      <c r="A41" s="170" t="s">
        <v>5209</v>
      </c>
      <c r="B41" s="170" t="s">
        <v>8014</v>
      </c>
      <c r="C41" s="170" t="s">
        <v>7128</v>
      </c>
      <c r="D41" s="170" t="s">
        <v>5981</v>
      </c>
      <c r="E41" s="170" t="s">
        <v>5978</v>
      </c>
      <c r="F41" s="171">
        <v>191</v>
      </c>
      <c r="G41" s="171">
        <v>106</v>
      </c>
      <c r="H41" s="171">
        <v>85</v>
      </c>
      <c r="I41" s="171" t="s">
        <v>52</v>
      </c>
    </row>
    <row r="42" spans="1:9" s="30" customFormat="1" ht="15" customHeight="1">
      <c r="A42" s="170" t="s">
        <v>5209</v>
      </c>
      <c r="B42" s="170" t="s">
        <v>8014</v>
      </c>
      <c r="C42" s="170" t="s">
        <v>54</v>
      </c>
      <c r="D42" s="170" t="s">
        <v>5982</v>
      </c>
      <c r="E42" s="170" t="s">
        <v>8021</v>
      </c>
      <c r="F42" s="171">
        <v>5</v>
      </c>
      <c r="G42" s="171">
        <v>5</v>
      </c>
      <c r="H42" s="171">
        <v>0</v>
      </c>
      <c r="I42" s="171" t="s">
        <v>52</v>
      </c>
    </row>
    <row r="43" spans="1:9" s="30" customFormat="1" ht="15" customHeight="1">
      <c r="A43" s="170" t="s">
        <v>5209</v>
      </c>
      <c r="B43" s="170" t="s">
        <v>8014</v>
      </c>
      <c r="C43" s="170" t="s">
        <v>46</v>
      </c>
      <c r="D43" s="170" t="s">
        <v>5983</v>
      </c>
      <c r="E43" s="170" t="s">
        <v>5984</v>
      </c>
      <c r="F43" s="171">
        <v>91</v>
      </c>
      <c r="G43" s="171">
        <v>48</v>
      </c>
      <c r="H43" s="171">
        <v>43</v>
      </c>
      <c r="I43" s="171" t="s">
        <v>5985</v>
      </c>
    </row>
    <row r="44" spans="1:9" s="46" customFormat="1" ht="15" customHeight="1">
      <c r="A44" s="170" t="s">
        <v>5209</v>
      </c>
      <c r="B44" s="170" t="s">
        <v>8014</v>
      </c>
      <c r="C44" s="170" t="s">
        <v>50</v>
      </c>
      <c r="D44" s="170" t="s">
        <v>5986</v>
      </c>
      <c r="E44" s="170" t="s">
        <v>5984</v>
      </c>
      <c r="F44" s="171">
        <v>91</v>
      </c>
      <c r="G44" s="171">
        <v>48</v>
      </c>
      <c r="H44" s="171">
        <v>43</v>
      </c>
      <c r="I44" s="171" t="s">
        <v>52</v>
      </c>
    </row>
    <row r="45" spans="1:9" s="46" customFormat="1" ht="15" customHeight="1">
      <c r="A45" s="170" t="s">
        <v>5209</v>
      </c>
      <c r="B45" s="170" t="s">
        <v>8014</v>
      </c>
      <c r="C45" s="170" t="s">
        <v>7128</v>
      </c>
      <c r="D45" s="170" t="s">
        <v>5987</v>
      </c>
      <c r="E45" s="170" t="s">
        <v>5984</v>
      </c>
      <c r="F45" s="171">
        <v>91</v>
      </c>
      <c r="G45" s="171">
        <v>48</v>
      </c>
      <c r="H45" s="171">
        <v>43</v>
      </c>
      <c r="I45" s="171" t="s">
        <v>52</v>
      </c>
    </row>
    <row r="46" spans="1:9" s="46" customFormat="1" ht="15" customHeight="1">
      <c r="A46" s="170" t="s">
        <v>5209</v>
      </c>
      <c r="B46" s="170" t="s">
        <v>8014</v>
      </c>
      <c r="C46" s="170" t="s">
        <v>54</v>
      </c>
      <c r="D46" s="170" t="s">
        <v>5988</v>
      </c>
      <c r="E46" s="170" t="s">
        <v>8022</v>
      </c>
      <c r="F46" s="171">
        <v>0</v>
      </c>
      <c r="G46" s="171">
        <v>0</v>
      </c>
      <c r="H46" s="171">
        <v>0</v>
      </c>
      <c r="I46" s="171" t="s">
        <v>52</v>
      </c>
    </row>
    <row r="47" spans="1:9" s="46" customFormat="1" ht="14.5">
      <c r="A47" s="170" t="s">
        <v>5209</v>
      </c>
      <c r="B47" s="170" t="s">
        <v>8014</v>
      </c>
      <c r="C47" s="170" t="s">
        <v>46</v>
      </c>
      <c r="D47" s="170" t="s">
        <v>5989</v>
      </c>
      <c r="E47" s="170" t="s">
        <v>5990</v>
      </c>
      <c r="F47" s="171">
        <v>349</v>
      </c>
      <c r="G47" s="171">
        <v>189</v>
      </c>
      <c r="H47" s="171">
        <v>160</v>
      </c>
      <c r="I47" s="171" t="s">
        <v>5991</v>
      </c>
    </row>
    <row r="48" spans="1:9" s="46" customFormat="1" ht="14.5">
      <c r="A48" s="170" t="s">
        <v>5209</v>
      </c>
      <c r="B48" s="170" t="s">
        <v>8014</v>
      </c>
      <c r="C48" s="170" t="s">
        <v>50</v>
      </c>
      <c r="D48" s="170" t="s">
        <v>5992</v>
      </c>
      <c r="E48" s="170" t="s">
        <v>5990</v>
      </c>
      <c r="F48" s="171">
        <v>349</v>
      </c>
      <c r="G48" s="171">
        <v>189</v>
      </c>
      <c r="H48" s="171">
        <v>160</v>
      </c>
      <c r="I48" s="171" t="s">
        <v>52</v>
      </c>
    </row>
    <row r="49" spans="1:9" s="46" customFormat="1" ht="14.5">
      <c r="A49" s="170" t="s">
        <v>5209</v>
      </c>
      <c r="B49" s="170" t="s">
        <v>8014</v>
      </c>
      <c r="C49" s="170" t="s">
        <v>7128</v>
      </c>
      <c r="D49" s="170" t="s">
        <v>5993</v>
      </c>
      <c r="E49" s="170" t="s">
        <v>5990</v>
      </c>
      <c r="F49" s="171">
        <v>330</v>
      </c>
      <c r="G49" s="171">
        <v>177</v>
      </c>
      <c r="H49" s="171">
        <v>153</v>
      </c>
      <c r="I49" s="171" t="s">
        <v>52</v>
      </c>
    </row>
    <row r="50" spans="1:9" s="46" customFormat="1" ht="29">
      <c r="A50" s="170" t="s">
        <v>5209</v>
      </c>
      <c r="B50" s="170" t="s">
        <v>8014</v>
      </c>
      <c r="C50" s="170" t="s">
        <v>54</v>
      </c>
      <c r="D50" s="170" t="s">
        <v>5994</v>
      </c>
      <c r="E50" s="170" t="s">
        <v>8023</v>
      </c>
      <c r="F50" s="171">
        <v>19</v>
      </c>
      <c r="G50" s="171">
        <v>12</v>
      </c>
      <c r="H50" s="171">
        <v>7</v>
      </c>
      <c r="I50" s="171" t="s">
        <v>52</v>
      </c>
    </row>
    <row r="51" spans="1:9" s="46" customFormat="1" ht="12.5">
      <c r="I51" s="103"/>
    </row>
    <row r="52" spans="1:9" s="46" customFormat="1" ht="12.5">
      <c r="I52" s="103"/>
    </row>
    <row r="53" spans="1:9" s="46" customFormat="1" ht="12.5">
      <c r="I53" s="103"/>
    </row>
    <row r="54" spans="1:9" s="46" customFormat="1" ht="12.5">
      <c r="I54" s="103"/>
    </row>
    <row r="55" spans="1:9" s="46" customFormat="1" ht="12.5">
      <c r="I55" s="103"/>
    </row>
    <row r="56" spans="1:9" s="46" customFormat="1" ht="12.5">
      <c r="I56" s="103"/>
    </row>
    <row r="57" spans="1:9" s="46" customFormat="1" ht="12.5">
      <c r="I57" s="103"/>
    </row>
    <row r="58" spans="1:9" s="46" customFormat="1" ht="12.5">
      <c r="I58" s="103"/>
    </row>
    <row r="59" spans="1:9" s="46" customFormat="1" ht="12.5">
      <c r="I59" s="103"/>
    </row>
    <row r="60" spans="1:9" s="46" customFormat="1" ht="12.5">
      <c r="I60" s="103"/>
    </row>
    <row r="61" spans="1:9" s="46" customFormat="1" ht="12.5">
      <c r="I61" s="103"/>
    </row>
    <row r="62" spans="1:9" s="46" customFormat="1" ht="12.5">
      <c r="I62" s="103"/>
    </row>
    <row r="63" spans="1:9" s="46" customFormat="1" ht="12.5">
      <c r="I63" s="103"/>
    </row>
    <row r="64" spans="1:9" s="46" customFormat="1" ht="12.5">
      <c r="I64" s="103"/>
    </row>
    <row r="65" spans="9:9" s="46" customFormat="1" ht="12.5">
      <c r="I65" s="103"/>
    </row>
    <row r="66" spans="9:9" s="46" customFormat="1" ht="12.5">
      <c r="I66" s="103"/>
    </row>
    <row r="67" spans="9:9" s="46" customFormat="1" ht="12.5">
      <c r="I67" s="103"/>
    </row>
    <row r="68" spans="9:9" s="46" customFormat="1" ht="12.5">
      <c r="I68" s="103"/>
    </row>
    <row r="69" spans="9:9" s="46" customFormat="1" ht="12.5">
      <c r="I69" s="103"/>
    </row>
    <row r="70" spans="9:9" s="46" customFormat="1" ht="12.5">
      <c r="I70" s="103"/>
    </row>
    <row r="71" spans="9:9" s="46" customFormat="1" ht="12.5">
      <c r="I71" s="103"/>
    </row>
    <row r="72" spans="9:9" s="46" customFormat="1" ht="12.5">
      <c r="I72" s="103"/>
    </row>
    <row r="73" spans="9:9" s="46" customFormat="1" ht="12.5">
      <c r="I73" s="103"/>
    </row>
    <row r="74" spans="9:9" s="46" customFormat="1" ht="12.5">
      <c r="I74" s="103"/>
    </row>
    <row r="75" spans="9:9" s="46" customFormat="1" ht="12.5">
      <c r="I75" s="103"/>
    </row>
    <row r="76" spans="9:9" s="46" customFormat="1" ht="12.5">
      <c r="I76" s="103"/>
    </row>
    <row r="77" spans="9:9" s="46" customFormat="1" ht="12.5">
      <c r="I77" s="103"/>
    </row>
    <row r="78" spans="9:9" s="46" customFormat="1" ht="12.5">
      <c r="I78" s="103"/>
    </row>
    <row r="79" spans="9:9" s="46" customFormat="1" ht="12.5">
      <c r="I79" s="103"/>
    </row>
    <row r="80" spans="9:9" s="46" customFormat="1" ht="12.5">
      <c r="I80" s="103"/>
    </row>
    <row r="81" spans="9:9" s="46" customFormat="1" ht="12.5">
      <c r="I81" s="103"/>
    </row>
    <row r="82" spans="9:9" s="46" customFormat="1" ht="12.5">
      <c r="I82" s="103"/>
    </row>
    <row r="83" spans="9:9" s="46" customFormat="1" ht="12.5">
      <c r="I83" s="103"/>
    </row>
    <row r="84" spans="9:9" s="46" customFormat="1" ht="12.5">
      <c r="I84" s="103"/>
    </row>
    <row r="85" spans="9:9" s="46" customFormat="1" ht="12.5">
      <c r="I85" s="103"/>
    </row>
    <row r="86" spans="9:9" s="46" customFormat="1" ht="12.5">
      <c r="I86" s="103"/>
    </row>
    <row r="87" spans="9:9" s="46" customFormat="1" ht="12.5">
      <c r="I87" s="103"/>
    </row>
    <row r="88" spans="9:9" s="46" customFormat="1" ht="12.5">
      <c r="I88" s="103"/>
    </row>
    <row r="89" spans="9:9" s="46" customFormat="1" ht="12.5">
      <c r="I89" s="103"/>
    </row>
    <row r="90" spans="9:9" s="46" customFormat="1" ht="12.5">
      <c r="I90" s="103"/>
    </row>
    <row r="91" spans="9:9" s="46" customFormat="1" ht="12.5">
      <c r="I91" s="103"/>
    </row>
    <row r="92" spans="9:9" s="46" customFormat="1" ht="12.5">
      <c r="I92" s="103"/>
    </row>
    <row r="93" spans="9:9" s="46" customFormat="1" ht="12.5">
      <c r="I93" s="103"/>
    </row>
    <row r="94" spans="9:9" s="46" customFormat="1" ht="12.5">
      <c r="I94" s="103"/>
    </row>
    <row r="95" spans="9:9" s="46" customFormat="1" ht="12.5">
      <c r="I95" s="103"/>
    </row>
    <row r="96" spans="9:9" s="46" customFormat="1" ht="12.5">
      <c r="I96" s="103"/>
    </row>
    <row r="97" spans="9:9" s="46" customFormat="1" ht="12.5">
      <c r="I97" s="103"/>
    </row>
    <row r="98" spans="9:9" s="46" customFormat="1" ht="12.5">
      <c r="I98" s="103"/>
    </row>
    <row r="99" spans="9:9" s="46" customFormat="1" ht="12.5">
      <c r="I99" s="103"/>
    </row>
    <row r="100" spans="9:9" s="46" customFormat="1" ht="12.5">
      <c r="I100" s="103"/>
    </row>
    <row r="101" spans="9:9" s="46" customFormat="1" ht="12.5">
      <c r="I101" s="103"/>
    </row>
    <row r="102" spans="9:9" s="46" customFormat="1" ht="12.5">
      <c r="I102" s="103"/>
    </row>
    <row r="103" spans="9:9" s="46" customFormat="1" ht="12.5">
      <c r="I103" s="103"/>
    </row>
    <row r="104" spans="9:9" s="46" customFormat="1" ht="12.5">
      <c r="I104" s="103"/>
    </row>
    <row r="105" spans="9:9" s="46" customFormat="1" ht="12.5">
      <c r="I105" s="103"/>
    </row>
    <row r="106" spans="9:9" s="46" customFormat="1" ht="12.5">
      <c r="I106" s="103"/>
    </row>
    <row r="107" spans="9:9" s="46" customFormat="1" ht="12.5">
      <c r="I107" s="103"/>
    </row>
    <row r="108" spans="9:9" s="46" customFormat="1" ht="12.5">
      <c r="I108" s="103"/>
    </row>
    <row r="109" spans="9:9" s="46" customFormat="1" ht="12.5">
      <c r="I109" s="103"/>
    </row>
    <row r="110" spans="9:9" s="46" customFormat="1" ht="12.5">
      <c r="I110" s="103"/>
    </row>
    <row r="111" spans="9:9" s="46" customFormat="1" ht="12.5">
      <c r="I111" s="103"/>
    </row>
    <row r="112" spans="9:9" s="46" customFormat="1" ht="12.5">
      <c r="I112" s="103"/>
    </row>
    <row r="113" spans="9:9" s="46" customFormat="1" ht="12.5">
      <c r="I113" s="103"/>
    </row>
    <row r="114" spans="9:9" s="46" customFormat="1" ht="12.5">
      <c r="I114" s="103"/>
    </row>
    <row r="115" spans="9:9" s="46" customFormat="1" ht="12.5">
      <c r="I115" s="103"/>
    </row>
    <row r="116" spans="9:9" s="46" customFormat="1" ht="12.5">
      <c r="I116" s="103"/>
    </row>
    <row r="117" spans="9:9" s="46" customFormat="1" ht="12.5">
      <c r="I117" s="103"/>
    </row>
    <row r="118" spans="9:9" s="46" customFormat="1" ht="12.5">
      <c r="I118" s="103"/>
    </row>
    <row r="119" spans="9:9" s="46" customFormat="1" ht="12.5">
      <c r="I119" s="103"/>
    </row>
    <row r="120" spans="9:9" s="46" customFormat="1" ht="12.5">
      <c r="I120" s="103"/>
    </row>
    <row r="121" spans="9:9" s="46" customFormat="1" ht="12.5">
      <c r="I121" s="103"/>
    </row>
    <row r="122" spans="9:9" s="46" customFormat="1" ht="12.5">
      <c r="I122" s="103"/>
    </row>
    <row r="123" spans="9:9" s="46" customFormat="1" ht="12.5">
      <c r="I123" s="103"/>
    </row>
    <row r="124" spans="9:9" s="46" customFormat="1" ht="12.5">
      <c r="I124" s="103"/>
    </row>
    <row r="125" spans="9:9" s="46" customFormat="1" ht="12.5">
      <c r="I125" s="103"/>
    </row>
    <row r="126" spans="9:9" s="46" customFormat="1" ht="12.5">
      <c r="I126" s="103"/>
    </row>
    <row r="127" spans="9:9" s="46" customFormat="1" ht="12.5">
      <c r="I127" s="103"/>
    </row>
    <row r="128" spans="9:9" s="46" customFormat="1" ht="12.5">
      <c r="I128" s="103"/>
    </row>
    <row r="129" spans="9:9" s="46" customFormat="1" ht="12.5">
      <c r="I129" s="103"/>
    </row>
    <row r="130" spans="9:9" s="46" customFormat="1" ht="12.5">
      <c r="I130" s="103"/>
    </row>
    <row r="131" spans="9:9" s="46" customFormat="1" ht="12.5">
      <c r="I131" s="103"/>
    </row>
    <row r="132" spans="9:9" s="46" customFormat="1" ht="12.5">
      <c r="I132" s="103"/>
    </row>
    <row r="133" spans="9:9" s="46" customFormat="1" ht="12.5">
      <c r="I133" s="103"/>
    </row>
    <row r="134" spans="9:9" s="46" customFormat="1" ht="12.5">
      <c r="I134" s="103"/>
    </row>
    <row r="135" spans="9:9" s="46" customFormat="1" ht="12.5">
      <c r="I135" s="103"/>
    </row>
    <row r="136" spans="9:9" s="46" customFormat="1" ht="12.5">
      <c r="I136" s="103"/>
    </row>
    <row r="137" spans="9:9" s="46" customFormat="1" ht="12.5">
      <c r="I137" s="103"/>
    </row>
    <row r="138" spans="9:9" s="46" customFormat="1" ht="12.5">
      <c r="I138" s="103"/>
    </row>
    <row r="139" spans="9:9" s="46" customFormat="1" ht="12.5">
      <c r="I139" s="103"/>
    </row>
    <row r="140" spans="9:9" s="46" customFormat="1" ht="12.5">
      <c r="I140" s="103"/>
    </row>
    <row r="141" spans="9:9" s="46" customFormat="1" ht="12.5">
      <c r="I141" s="103"/>
    </row>
    <row r="142" spans="9:9" s="46" customFormat="1" ht="12.5">
      <c r="I142" s="103"/>
    </row>
    <row r="143" spans="9:9" s="46" customFormat="1" ht="12.5">
      <c r="I143" s="103"/>
    </row>
    <row r="144" spans="9:9" s="46" customFormat="1" ht="12.5">
      <c r="I144" s="103"/>
    </row>
    <row r="145" spans="9:9" s="46" customFormat="1" ht="12.5">
      <c r="I145" s="103"/>
    </row>
    <row r="146" spans="9:9" s="46" customFormat="1" ht="12.5">
      <c r="I146" s="103"/>
    </row>
    <row r="147" spans="9:9" s="46" customFormat="1" ht="12.5">
      <c r="I147" s="103"/>
    </row>
    <row r="148" spans="9:9" s="46" customFormat="1" ht="12.5">
      <c r="I148" s="103"/>
    </row>
    <row r="149" spans="9:9" s="46" customFormat="1" ht="12.5">
      <c r="I149" s="103"/>
    </row>
    <row r="150" spans="9:9" s="46" customFormat="1" ht="12.5">
      <c r="I150" s="103"/>
    </row>
    <row r="151" spans="9:9" s="46" customFormat="1" ht="12.5">
      <c r="I151" s="103"/>
    </row>
    <row r="152" spans="9:9" s="46" customFormat="1" ht="12.5">
      <c r="I152" s="103"/>
    </row>
    <row r="153" spans="9:9" s="46" customFormat="1" ht="12.5">
      <c r="I153" s="103"/>
    </row>
    <row r="154" spans="9:9" s="46" customFormat="1" ht="12.5">
      <c r="I154" s="103"/>
    </row>
    <row r="155" spans="9:9" s="46" customFormat="1" ht="12.5">
      <c r="I155" s="103"/>
    </row>
    <row r="156" spans="9:9" s="46" customFormat="1" ht="12.5">
      <c r="I156" s="103"/>
    </row>
    <row r="157" spans="9:9" s="46" customFormat="1" ht="12.5">
      <c r="I157" s="103"/>
    </row>
    <row r="158" spans="9:9" s="46" customFormat="1" ht="12.5">
      <c r="I158" s="103"/>
    </row>
    <row r="159" spans="9:9" s="46" customFormat="1" ht="12.5">
      <c r="I159" s="103"/>
    </row>
    <row r="160" spans="9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18.1796875" style="40" customWidth="1"/>
    <col min="3" max="3" width="19.453125" style="40" customWidth="1"/>
    <col min="4" max="4" width="12" style="40" bestFit="1" customWidth="1"/>
    <col min="5" max="5" width="20.36328125" style="40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28  BAJO ARAGÓN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72" t="s">
        <v>7</v>
      </c>
      <c r="B13" s="172" t="s">
        <v>7134</v>
      </c>
      <c r="C13" s="172" t="s">
        <v>7135</v>
      </c>
      <c r="D13" s="172" t="s">
        <v>7136</v>
      </c>
      <c r="E13" s="172" t="s">
        <v>7137</v>
      </c>
      <c r="F13" s="172" t="s">
        <v>7138</v>
      </c>
      <c r="G13" s="172" t="s">
        <v>7139</v>
      </c>
      <c r="H13" s="172" t="s">
        <v>7140</v>
      </c>
      <c r="I13" s="196" t="s">
        <v>8192</v>
      </c>
      <c r="J13" s="44"/>
    </row>
    <row r="14" spans="1:27" s="30" customFormat="1" ht="15" customHeight="1">
      <c r="A14" s="173" t="s">
        <v>5209</v>
      </c>
      <c r="B14" s="173" t="s">
        <v>8024</v>
      </c>
      <c r="C14" s="173" t="s">
        <v>46</v>
      </c>
      <c r="D14" s="173" t="s">
        <v>5995</v>
      </c>
      <c r="E14" s="173" t="s">
        <v>5996</v>
      </c>
      <c r="F14" s="174">
        <v>565</v>
      </c>
      <c r="G14" s="174">
        <v>269</v>
      </c>
      <c r="H14" s="174">
        <v>296</v>
      </c>
      <c r="I14" s="174" t="s">
        <v>5997</v>
      </c>
    </row>
    <row r="15" spans="1:27" s="30" customFormat="1" ht="15" customHeight="1">
      <c r="A15" s="173" t="s">
        <v>5209</v>
      </c>
      <c r="B15" s="173" t="s">
        <v>8024</v>
      </c>
      <c r="C15" s="173" t="s">
        <v>50</v>
      </c>
      <c r="D15" s="173" t="s">
        <v>5998</v>
      </c>
      <c r="E15" s="173" t="s">
        <v>5996</v>
      </c>
      <c r="F15" s="174">
        <v>565</v>
      </c>
      <c r="G15" s="174">
        <v>269</v>
      </c>
      <c r="H15" s="174">
        <v>296</v>
      </c>
      <c r="I15" s="174" t="s">
        <v>52</v>
      </c>
    </row>
    <row r="16" spans="1:27" s="30" customFormat="1" ht="15" customHeight="1">
      <c r="A16" s="173" t="s">
        <v>5209</v>
      </c>
      <c r="B16" s="173" t="s">
        <v>8024</v>
      </c>
      <c r="C16" s="173" t="s">
        <v>7128</v>
      </c>
      <c r="D16" s="173" t="s">
        <v>5999</v>
      </c>
      <c r="E16" s="173" t="s">
        <v>5996</v>
      </c>
      <c r="F16" s="174">
        <v>561</v>
      </c>
      <c r="G16" s="174">
        <v>266</v>
      </c>
      <c r="H16" s="174">
        <v>295</v>
      </c>
      <c r="I16" s="174" t="s">
        <v>52</v>
      </c>
    </row>
    <row r="17" spans="1:9" s="30" customFormat="1" ht="15" customHeight="1">
      <c r="A17" s="173" t="s">
        <v>5209</v>
      </c>
      <c r="B17" s="173" t="s">
        <v>8024</v>
      </c>
      <c r="C17" s="173" t="s">
        <v>54</v>
      </c>
      <c r="D17" s="173" t="s">
        <v>6000</v>
      </c>
      <c r="E17" s="173" t="s">
        <v>8025</v>
      </c>
      <c r="F17" s="174">
        <v>4</v>
      </c>
      <c r="G17" s="174">
        <v>3</v>
      </c>
      <c r="H17" s="174">
        <v>1</v>
      </c>
      <c r="I17" s="174" t="s">
        <v>52</v>
      </c>
    </row>
    <row r="18" spans="1:9" s="30" customFormat="1" ht="15" customHeight="1">
      <c r="A18" s="173" t="s">
        <v>5209</v>
      </c>
      <c r="B18" s="173" t="s">
        <v>8024</v>
      </c>
      <c r="C18" s="173" t="s">
        <v>46</v>
      </c>
      <c r="D18" s="173" t="s">
        <v>6001</v>
      </c>
      <c r="E18" s="173" t="s">
        <v>6002</v>
      </c>
      <c r="F18" s="174">
        <v>16151</v>
      </c>
      <c r="G18" s="174">
        <v>8061</v>
      </c>
      <c r="H18" s="174">
        <v>8090</v>
      </c>
      <c r="I18" s="174" t="s">
        <v>6003</v>
      </c>
    </row>
    <row r="19" spans="1:9" s="30" customFormat="1" ht="15" customHeight="1">
      <c r="A19" s="173" t="s">
        <v>5209</v>
      </c>
      <c r="B19" s="173" t="s">
        <v>8024</v>
      </c>
      <c r="C19" s="173" t="s">
        <v>50</v>
      </c>
      <c r="D19" s="173" t="s">
        <v>6004</v>
      </c>
      <c r="E19" s="173" t="s">
        <v>6002</v>
      </c>
      <c r="F19" s="174">
        <v>15701</v>
      </c>
      <c r="G19" s="174">
        <v>7830</v>
      </c>
      <c r="H19" s="174">
        <v>7871</v>
      </c>
      <c r="I19" s="174" t="s">
        <v>52</v>
      </c>
    </row>
    <row r="20" spans="1:9" s="30" customFormat="1" ht="15" customHeight="1">
      <c r="A20" s="173" t="s">
        <v>5209</v>
      </c>
      <c r="B20" s="173" t="s">
        <v>8024</v>
      </c>
      <c r="C20" s="173" t="s">
        <v>7128</v>
      </c>
      <c r="D20" s="173" t="s">
        <v>6005</v>
      </c>
      <c r="E20" s="173" t="s">
        <v>6002</v>
      </c>
      <c r="F20" s="174">
        <v>15513</v>
      </c>
      <c r="G20" s="174">
        <v>7731</v>
      </c>
      <c r="H20" s="174">
        <v>7782</v>
      </c>
      <c r="I20" s="174" t="s">
        <v>52</v>
      </c>
    </row>
    <row r="21" spans="1:9" s="30" customFormat="1" ht="15" customHeight="1">
      <c r="A21" s="173" t="s">
        <v>5209</v>
      </c>
      <c r="B21" s="173" t="s">
        <v>8024</v>
      </c>
      <c r="C21" s="173" t="s">
        <v>54</v>
      </c>
      <c r="D21" s="173" t="s">
        <v>6006</v>
      </c>
      <c r="E21" s="173" t="s">
        <v>8026</v>
      </c>
      <c r="F21" s="174">
        <v>188</v>
      </c>
      <c r="G21" s="174">
        <v>99</v>
      </c>
      <c r="H21" s="174">
        <v>89</v>
      </c>
      <c r="I21" s="174" t="s">
        <v>52</v>
      </c>
    </row>
    <row r="22" spans="1:9" s="30" customFormat="1" ht="15" customHeight="1">
      <c r="A22" s="173" t="s">
        <v>5209</v>
      </c>
      <c r="B22" s="173" t="s">
        <v>8024</v>
      </c>
      <c r="C22" s="173" t="s">
        <v>50</v>
      </c>
      <c r="D22" s="173" t="s">
        <v>6007</v>
      </c>
      <c r="E22" s="173" t="s">
        <v>6008</v>
      </c>
      <c r="F22" s="174">
        <v>291</v>
      </c>
      <c r="G22" s="174">
        <v>148</v>
      </c>
      <c r="H22" s="174">
        <v>143</v>
      </c>
      <c r="I22" s="174" t="s">
        <v>52</v>
      </c>
    </row>
    <row r="23" spans="1:9" s="30" customFormat="1" ht="15" customHeight="1">
      <c r="A23" s="173" t="s">
        <v>5209</v>
      </c>
      <c r="B23" s="173" t="s">
        <v>8024</v>
      </c>
      <c r="C23" s="173" t="s">
        <v>7128</v>
      </c>
      <c r="D23" s="173" t="s">
        <v>6009</v>
      </c>
      <c r="E23" s="173" t="s">
        <v>6008</v>
      </c>
      <c r="F23" s="174">
        <v>291</v>
      </c>
      <c r="G23" s="174">
        <v>148</v>
      </c>
      <c r="H23" s="174">
        <v>143</v>
      </c>
      <c r="I23" s="174" t="s">
        <v>52</v>
      </c>
    </row>
    <row r="24" spans="1:9" s="30" customFormat="1" ht="15" customHeight="1">
      <c r="A24" s="173" t="s">
        <v>5209</v>
      </c>
      <c r="B24" s="173" t="s">
        <v>8024</v>
      </c>
      <c r="C24" s="173" t="s">
        <v>50</v>
      </c>
      <c r="D24" s="173" t="s">
        <v>6010</v>
      </c>
      <c r="E24" s="173" t="s">
        <v>6011</v>
      </c>
      <c r="F24" s="174">
        <v>159</v>
      </c>
      <c r="G24" s="174">
        <v>83</v>
      </c>
      <c r="H24" s="174">
        <v>76</v>
      </c>
      <c r="I24" s="174" t="s">
        <v>52</v>
      </c>
    </row>
    <row r="25" spans="1:9" s="30" customFormat="1" ht="15" customHeight="1">
      <c r="A25" s="173" t="s">
        <v>5209</v>
      </c>
      <c r="B25" s="173" t="s">
        <v>8024</v>
      </c>
      <c r="C25" s="173" t="s">
        <v>7128</v>
      </c>
      <c r="D25" s="173" t="s">
        <v>6012</v>
      </c>
      <c r="E25" s="173" t="s">
        <v>6011</v>
      </c>
      <c r="F25" s="174">
        <v>159</v>
      </c>
      <c r="G25" s="174">
        <v>83</v>
      </c>
      <c r="H25" s="174">
        <v>76</v>
      </c>
      <c r="I25" s="174" t="s">
        <v>52</v>
      </c>
    </row>
    <row r="26" spans="1:9" s="30" customFormat="1" ht="15" customHeight="1">
      <c r="A26" s="173" t="s">
        <v>5209</v>
      </c>
      <c r="B26" s="173" t="s">
        <v>8024</v>
      </c>
      <c r="C26" s="173" t="s">
        <v>46</v>
      </c>
      <c r="D26" s="173" t="s">
        <v>6013</v>
      </c>
      <c r="E26" s="173" t="s">
        <v>6014</v>
      </c>
      <c r="F26" s="174">
        <v>3243</v>
      </c>
      <c r="G26" s="174">
        <v>1654</v>
      </c>
      <c r="H26" s="174">
        <v>1589</v>
      </c>
      <c r="I26" s="174" t="s">
        <v>6015</v>
      </c>
    </row>
    <row r="27" spans="1:9" s="30" customFormat="1" ht="15" customHeight="1">
      <c r="A27" s="173" t="s">
        <v>5209</v>
      </c>
      <c r="B27" s="173" t="s">
        <v>8024</v>
      </c>
      <c r="C27" s="173" t="s">
        <v>50</v>
      </c>
      <c r="D27" s="173" t="s">
        <v>6016</v>
      </c>
      <c r="E27" s="173" t="s">
        <v>6014</v>
      </c>
      <c r="F27" s="174">
        <v>3243</v>
      </c>
      <c r="G27" s="174">
        <v>1654</v>
      </c>
      <c r="H27" s="174">
        <v>1589</v>
      </c>
      <c r="I27" s="174" t="s">
        <v>52</v>
      </c>
    </row>
    <row r="28" spans="1:9" s="30" customFormat="1" ht="15" customHeight="1">
      <c r="A28" s="173" t="s">
        <v>5209</v>
      </c>
      <c r="B28" s="173" t="s">
        <v>8024</v>
      </c>
      <c r="C28" s="173" t="s">
        <v>7128</v>
      </c>
      <c r="D28" s="173" t="s">
        <v>6017</v>
      </c>
      <c r="E28" s="173" t="s">
        <v>6014</v>
      </c>
      <c r="F28" s="174">
        <v>3235</v>
      </c>
      <c r="G28" s="174">
        <v>1648</v>
      </c>
      <c r="H28" s="174">
        <v>1587</v>
      </c>
      <c r="I28" s="174" t="s">
        <v>52</v>
      </c>
    </row>
    <row r="29" spans="1:9" s="30" customFormat="1" ht="15" customHeight="1">
      <c r="A29" s="173" t="s">
        <v>5209</v>
      </c>
      <c r="B29" s="173" t="s">
        <v>8024</v>
      </c>
      <c r="C29" s="173" t="s">
        <v>54</v>
      </c>
      <c r="D29" s="173" t="s">
        <v>6018</v>
      </c>
      <c r="E29" s="173" t="s">
        <v>8027</v>
      </c>
      <c r="F29" s="174">
        <v>8</v>
      </c>
      <c r="G29" s="174">
        <v>6</v>
      </c>
      <c r="H29" s="174">
        <v>2</v>
      </c>
      <c r="I29" s="174" t="s">
        <v>52</v>
      </c>
    </row>
    <row r="30" spans="1:9" s="30" customFormat="1" ht="15" customHeight="1">
      <c r="A30" s="173" t="s">
        <v>5209</v>
      </c>
      <c r="B30" s="173" t="s">
        <v>8024</v>
      </c>
      <c r="C30" s="173" t="s">
        <v>46</v>
      </c>
      <c r="D30" s="173" t="s">
        <v>6019</v>
      </c>
      <c r="E30" s="173" t="s">
        <v>6020</v>
      </c>
      <c r="F30" s="174">
        <v>127</v>
      </c>
      <c r="G30" s="174">
        <v>63</v>
      </c>
      <c r="H30" s="174">
        <v>64</v>
      </c>
      <c r="I30" s="174" t="s">
        <v>6021</v>
      </c>
    </row>
    <row r="31" spans="1:9" s="30" customFormat="1" ht="15" customHeight="1">
      <c r="A31" s="173" t="s">
        <v>5209</v>
      </c>
      <c r="B31" s="173" t="s">
        <v>8024</v>
      </c>
      <c r="C31" s="173" t="s">
        <v>50</v>
      </c>
      <c r="D31" s="173" t="s">
        <v>6022</v>
      </c>
      <c r="E31" s="173" t="s">
        <v>6020</v>
      </c>
      <c r="F31" s="174">
        <v>127</v>
      </c>
      <c r="G31" s="174">
        <v>63</v>
      </c>
      <c r="H31" s="174">
        <v>64</v>
      </c>
      <c r="I31" s="174" t="s">
        <v>52</v>
      </c>
    </row>
    <row r="32" spans="1:9" s="30" customFormat="1" ht="15" customHeight="1">
      <c r="A32" s="173" t="s">
        <v>5209</v>
      </c>
      <c r="B32" s="173" t="s">
        <v>8024</v>
      </c>
      <c r="C32" s="173" t="s">
        <v>7128</v>
      </c>
      <c r="D32" s="173" t="s">
        <v>6023</v>
      </c>
      <c r="E32" s="173" t="s">
        <v>6020</v>
      </c>
      <c r="F32" s="174">
        <v>122</v>
      </c>
      <c r="G32" s="174">
        <v>61</v>
      </c>
      <c r="H32" s="174">
        <v>61</v>
      </c>
      <c r="I32" s="174" t="s">
        <v>52</v>
      </c>
    </row>
    <row r="33" spans="1:9" s="30" customFormat="1" ht="15" customHeight="1">
      <c r="A33" s="173" t="s">
        <v>5209</v>
      </c>
      <c r="B33" s="173" t="s">
        <v>8024</v>
      </c>
      <c r="C33" s="173" t="s">
        <v>54</v>
      </c>
      <c r="D33" s="173" t="s">
        <v>6024</v>
      </c>
      <c r="E33" s="173" t="s">
        <v>8028</v>
      </c>
      <c r="F33" s="174">
        <v>5</v>
      </c>
      <c r="G33" s="174">
        <v>2</v>
      </c>
      <c r="H33" s="174">
        <v>3</v>
      </c>
      <c r="I33" s="174" t="s">
        <v>52</v>
      </c>
    </row>
    <row r="34" spans="1:9" s="30" customFormat="1" ht="15" customHeight="1">
      <c r="A34" s="173" t="s">
        <v>5209</v>
      </c>
      <c r="B34" s="173" t="s">
        <v>8024</v>
      </c>
      <c r="C34" s="173" t="s">
        <v>46</v>
      </c>
      <c r="D34" s="173" t="s">
        <v>6025</v>
      </c>
      <c r="E34" s="173" t="s">
        <v>6026</v>
      </c>
      <c r="F34" s="174">
        <v>226</v>
      </c>
      <c r="G34" s="174">
        <v>116</v>
      </c>
      <c r="H34" s="174">
        <v>110</v>
      </c>
      <c r="I34" s="174" t="s">
        <v>6027</v>
      </c>
    </row>
    <row r="35" spans="1:9" s="30" customFormat="1" ht="15" customHeight="1">
      <c r="A35" s="173" t="s">
        <v>5209</v>
      </c>
      <c r="B35" s="173" t="s">
        <v>8024</v>
      </c>
      <c r="C35" s="173" t="s">
        <v>50</v>
      </c>
      <c r="D35" s="173" t="s">
        <v>6028</v>
      </c>
      <c r="E35" s="173" t="s">
        <v>6026</v>
      </c>
      <c r="F35" s="174">
        <v>226</v>
      </c>
      <c r="G35" s="174">
        <v>116</v>
      </c>
      <c r="H35" s="174">
        <v>110</v>
      </c>
      <c r="I35" s="174" t="s">
        <v>52</v>
      </c>
    </row>
    <row r="36" spans="1:9" s="30" customFormat="1" ht="15" customHeight="1">
      <c r="A36" s="173" t="s">
        <v>5209</v>
      </c>
      <c r="B36" s="173" t="s">
        <v>8024</v>
      </c>
      <c r="C36" s="173" t="s">
        <v>7128</v>
      </c>
      <c r="D36" s="173" t="s">
        <v>6029</v>
      </c>
      <c r="E36" s="173" t="s">
        <v>6026</v>
      </c>
      <c r="F36" s="174">
        <v>226</v>
      </c>
      <c r="G36" s="174">
        <v>116</v>
      </c>
      <c r="H36" s="174">
        <v>110</v>
      </c>
      <c r="I36" s="174" t="s">
        <v>52</v>
      </c>
    </row>
    <row r="37" spans="1:9" s="30" customFormat="1" ht="15" customHeight="1">
      <c r="A37" s="173" t="s">
        <v>5209</v>
      </c>
      <c r="B37" s="173" t="s">
        <v>8024</v>
      </c>
      <c r="C37" s="173" t="s">
        <v>54</v>
      </c>
      <c r="D37" s="173" t="s">
        <v>6030</v>
      </c>
      <c r="E37" s="173" t="s">
        <v>8029</v>
      </c>
      <c r="F37" s="174">
        <v>0</v>
      </c>
      <c r="G37" s="174">
        <v>0</v>
      </c>
      <c r="H37" s="174">
        <v>0</v>
      </c>
      <c r="I37" s="174" t="s">
        <v>52</v>
      </c>
    </row>
    <row r="38" spans="1:9" s="30" customFormat="1" ht="15" customHeight="1">
      <c r="A38" s="173" t="s">
        <v>5209</v>
      </c>
      <c r="B38" s="173" t="s">
        <v>8024</v>
      </c>
      <c r="C38" s="173" t="s">
        <v>46</v>
      </c>
      <c r="D38" s="173" t="s">
        <v>6031</v>
      </c>
      <c r="E38" s="173" t="s">
        <v>6032</v>
      </c>
      <c r="F38" s="174">
        <v>3759</v>
      </c>
      <c r="G38" s="174">
        <v>1882</v>
      </c>
      <c r="H38" s="174">
        <v>1877</v>
      </c>
      <c r="I38" s="174" t="s">
        <v>6033</v>
      </c>
    </row>
    <row r="39" spans="1:9" s="30" customFormat="1" ht="15" customHeight="1">
      <c r="A39" s="173" t="s">
        <v>5209</v>
      </c>
      <c r="B39" s="173" t="s">
        <v>8024</v>
      </c>
      <c r="C39" s="173" t="s">
        <v>50</v>
      </c>
      <c r="D39" s="173" t="s">
        <v>6034</v>
      </c>
      <c r="E39" s="173" t="s">
        <v>6032</v>
      </c>
      <c r="F39" s="174">
        <v>3759</v>
      </c>
      <c r="G39" s="174">
        <v>1882</v>
      </c>
      <c r="H39" s="174">
        <v>1877</v>
      </c>
      <c r="I39" s="174" t="s">
        <v>52</v>
      </c>
    </row>
    <row r="40" spans="1:9" s="30" customFormat="1" ht="15" customHeight="1">
      <c r="A40" s="173" t="s">
        <v>5209</v>
      </c>
      <c r="B40" s="173" t="s">
        <v>8024</v>
      </c>
      <c r="C40" s="173" t="s">
        <v>7128</v>
      </c>
      <c r="D40" s="173" t="s">
        <v>6035</v>
      </c>
      <c r="E40" s="173" t="s">
        <v>6032</v>
      </c>
      <c r="F40" s="174">
        <v>3731</v>
      </c>
      <c r="G40" s="174">
        <v>1863</v>
      </c>
      <c r="H40" s="174">
        <v>1868</v>
      </c>
      <c r="I40" s="174" t="s">
        <v>52</v>
      </c>
    </row>
    <row r="41" spans="1:9" s="30" customFormat="1" ht="15" customHeight="1">
      <c r="A41" s="173" t="s">
        <v>5209</v>
      </c>
      <c r="B41" s="173" t="s">
        <v>8024</v>
      </c>
      <c r="C41" s="173" t="s">
        <v>54</v>
      </c>
      <c r="D41" s="173" t="s">
        <v>6036</v>
      </c>
      <c r="E41" s="173" t="s">
        <v>8030</v>
      </c>
      <c r="F41" s="174">
        <v>28</v>
      </c>
      <c r="G41" s="174">
        <v>19</v>
      </c>
      <c r="H41" s="174">
        <v>9</v>
      </c>
      <c r="I41" s="174" t="s">
        <v>52</v>
      </c>
    </row>
    <row r="42" spans="1:9" s="30" customFormat="1" ht="15" customHeight="1">
      <c r="A42" s="173" t="s">
        <v>5209</v>
      </c>
      <c r="B42" s="173" t="s">
        <v>8024</v>
      </c>
      <c r="C42" s="173" t="s">
        <v>46</v>
      </c>
      <c r="D42" s="173" t="s">
        <v>6037</v>
      </c>
      <c r="E42" s="173" t="s">
        <v>6038</v>
      </c>
      <c r="F42" s="174">
        <v>88</v>
      </c>
      <c r="G42" s="174">
        <v>53</v>
      </c>
      <c r="H42" s="174">
        <v>35</v>
      </c>
      <c r="I42" s="174" t="s">
        <v>6039</v>
      </c>
    </row>
    <row r="43" spans="1:9" s="30" customFormat="1" ht="15" customHeight="1">
      <c r="A43" s="173" t="s">
        <v>5209</v>
      </c>
      <c r="B43" s="173" t="s">
        <v>8024</v>
      </c>
      <c r="C43" s="173" t="s">
        <v>50</v>
      </c>
      <c r="D43" s="173" t="s">
        <v>6040</v>
      </c>
      <c r="E43" s="173" t="s">
        <v>6038</v>
      </c>
      <c r="F43" s="174">
        <v>88</v>
      </c>
      <c r="G43" s="174">
        <v>53</v>
      </c>
      <c r="H43" s="174">
        <v>35</v>
      </c>
      <c r="I43" s="174" t="s">
        <v>52</v>
      </c>
    </row>
    <row r="44" spans="1:9" s="30" customFormat="1" ht="15" customHeight="1">
      <c r="A44" s="173" t="s">
        <v>5209</v>
      </c>
      <c r="B44" s="173" t="s">
        <v>8024</v>
      </c>
      <c r="C44" s="173" t="s">
        <v>7128</v>
      </c>
      <c r="D44" s="173" t="s">
        <v>6041</v>
      </c>
      <c r="E44" s="173" t="s">
        <v>6038</v>
      </c>
      <c r="F44" s="174">
        <v>88</v>
      </c>
      <c r="G44" s="174">
        <v>53</v>
      </c>
      <c r="H44" s="174">
        <v>35</v>
      </c>
      <c r="I44" s="174" t="s">
        <v>52</v>
      </c>
    </row>
    <row r="45" spans="1:9" s="30" customFormat="1" ht="15" customHeight="1">
      <c r="A45" s="173" t="s">
        <v>5209</v>
      </c>
      <c r="B45" s="173" t="s">
        <v>8024</v>
      </c>
      <c r="C45" s="173" t="s">
        <v>46</v>
      </c>
      <c r="D45" s="173" t="s">
        <v>6042</v>
      </c>
      <c r="E45" s="173" t="s">
        <v>6043</v>
      </c>
      <c r="F45" s="174">
        <v>795</v>
      </c>
      <c r="G45" s="174">
        <v>421</v>
      </c>
      <c r="H45" s="174">
        <v>374</v>
      </c>
      <c r="I45" s="174" t="s">
        <v>6044</v>
      </c>
    </row>
    <row r="46" spans="1:9" s="30" customFormat="1" ht="15" customHeight="1">
      <c r="A46" s="173" t="s">
        <v>5209</v>
      </c>
      <c r="B46" s="173" t="s">
        <v>8024</v>
      </c>
      <c r="C46" s="173" t="s">
        <v>50</v>
      </c>
      <c r="D46" s="173" t="s">
        <v>6045</v>
      </c>
      <c r="E46" s="173" t="s">
        <v>6043</v>
      </c>
      <c r="F46" s="174">
        <v>795</v>
      </c>
      <c r="G46" s="174">
        <v>421</v>
      </c>
      <c r="H46" s="174">
        <v>374</v>
      </c>
      <c r="I46" s="174" t="s">
        <v>52</v>
      </c>
    </row>
    <row r="47" spans="1:9" s="30" customFormat="1" ht="15" customHeight="1">
      <c r="A47" s="173" t="s">
        <v>5209</v>
      </c>
      <c r="B47" s="173" t="s">
        <v>8024</v>
      </c>
      <c r="C47" s="173" t="s">
        <v>7128</v>
      </c>
      <c r="D47" s="173" t="s">
        <v>6046</v>
      </c>
      <c r="E47" s="173" t="s">
        <v>6043</v>
      </c>
      <c r="F47" s="174">
        <v>795</v>
      </c>
      <c r="G47" s="174">
        <v>421</v>
      </c>
      <c r="H47" s="174">
        <v>374</v>
      </c>
      <c r="I47" s="174" t="s">
        <v>52</v>
      </c>
    </row>
    <row r="48" spans="1:9" s="30" customFormat="1" ht="15" customHeight="1">
      <c r="A48" s="173" t="s">
        <v>5209</v>
      </c>
      <c r="B48" s="173" t="s">
        <v>8024</v>
      </c>
      <c r="C48" s="173" t="s">
        <v>54</v>
      </c>
      <c r="D48" s="173" t="s">
        <v>6047</v>
      </c>
      <c r="E48" s="173" t="s">
        <v>8031</v>
      </c>
      <c r="F48" s="174">
        <v>0</v>
      </c>
      <c r="G48" s="174">
        <v>0</v>
      </c>
      <c r="H48" s="174">
        <v>0</v>
      </c>
      <c r="I48" s="174" t="s">
        <v>52</v>
      </c>
    </row>
    <row r="49" spans="1:9" s="30" customFormat="1" ht="15" customHeight="1">
      <c r="A49" s="173" t="s">
        <v>5209</v>
      </c>
      <c r="B49" s="173" t="s">
        <v>8024</v>
      </c>
      <c r="C49" s="173" t="s">
        <v>46</v>
      </c>
      <c r="D49" s="173" t="s">
        <v>6048</v>
      </c>
      <c r="E49" s="173" t="s">
        <v>6049</v>
      </c>
      <c r="F49" s="174">
        <v>75</v>
      </c>
      <c r="G49" s="174">
        <v>49</v>
      </c>
      <c r="H49" s="174">
        <v>26</v>
      </c>
      <c r="I49" s="174" t="s">
        <v>4945</v>
      </c>
    </row>
    <row r="50" spans="1:9" s="30" customFormat="1" ht="15" customHeight="1">
      <c r="A50" s="173" t="s">
        <v>5209</v>
      </c>
      <c r="B50" s="173" t="s">
        <v>8024</v>
      </c>
      <c r="C50" s="173" t="s">
        <v>50</v>
      </c>
      <c r="D50" s="173" t="s">
        <v>6050</v>
      </c>
      <c r="E50" s="173" t="s">
        <v>6049</v>
      </c>
      <c r="F50" s="174">
        <v>75</v>
      </c>
      <c r="G50" s="174">
        <v>49</v>
      </c>
      <c r="H50" s="174">
        <v>26</v>
      </c>
      <c r="I50" s="174" t="s">
        <v>52</v>
      </c>
    </row>
    <row r="51" spans="1:9" s="30" customFormat="1" ht="15" customHeight="1">
      <c r="A51" s="173" t="s">
        <v>5209</v>
      </c>
      <c r="B51" s="173" t="s">
        <v>8024</v>
      </c>
      <c r="C51" s="173" t="s">
        <v>7128</v>
      </c>
      <c r="D51" s="173" t="s">
        <v>6051</v>
      </c>
      <c r="E51" s="173" t="s">
        <v>6049</v>
      </c>
      <c r="F51" s="174">
        <v>70</v>
      </c>
      <c r="G51" s="174">
        <v>46</v>
      </c>
      <c r="H51" s="174">
        <v>24</v>
      </c>
      <c r="I51" s="174" t="s">
        <v>52</v>
      </c>
    </row>
    <row r="52" spans="1:9" s="30" customFormat="1" ht="15" customHeight="1">
      <c r="A52" s="173" t="s">
        <v>5209</v>
      </c>
      <c r="B52" s="173" t="s">
        <v>8024</v>
      </c>
      <c r="C52" s="173" t="s">
        <v>54</v>
      </c>
      <c r="D52" s="173" t="s">
        <v>6052</v>
      </c>
      <c r="E52" s="173" t="s">
        <v>8032</v>
      </c>
      <c r="F52" s="174">
        <v>5</v>
      </c>
      <c r="G52" s="174">
        <v>3</v>
      </c>
      <c r="H52" s="174">
        <v>2</v>
      </c>
      <c r="I52" s="174" t="s">
        <v>52</v>
      </c>
    </row>
    <row r="53" spans="1:9" s="30" customFormat="1" ht="15" customHeight="1">
      <c r="A53" s="173" t="s">
        <v>5209</v>
      </c>
      <c r="B53" s="173" t="s">
        <v>8024</v>
      </c>
      <c r="C53" s="173" t="s">
        <v>46</v>
      </c>
      <c r="D53" s="173" t="s">
        <v>6053</v>
      </c>
      <c r="E53" s="173" t="s">
        <v>6054</v>
      </c>
      <c r="F53" s="174">
        <v>320</v>
      </c>
      <c r="G53" s="174">
        <v>169</v>
      </c>
      <c r="H53" s="174">
        <v>151</v>
      </c>
      <c r="I53" s="174" t="s">
        <v>6055</v>
      </c>
    </row>
    <row r="54" spans="1:9" s="30" customFormat="1" ht="15" customHeight="1">
      <c r="A54" s="173" t="s">
        <v>5209</v>
      </c>
      <c r="B54" s="173" t="s">
        <v>8024</v>
      </c>
      <c r="C54" s="173" t="s">
        <v>50</v>
      </c>
      <c r="D54" s="173" t="s">
        <v>6056</v>
      </c>
      <c r="E54" s="173" t="s">
        <v>6054</v>
      </c>
      <c r="F54" s="174">
        <v>320</v>
      </c>
      <c r="G54" s="174">
        <v>169</v>
      </c>
      <c r="H54" s="174">
        <v>151</v>
      </c>
      <c r="I54" s="174" t="s">
        <v>52</v>
      </c>
    </row>
    <row r="55" spans="1:9" s="30" customFormat="1" ht="15" customHeight="1">
      <c r="A55" s="173" t="s">
        <v>5209</v>
      </c>
      <c r="B55" s="173" t="s">
        <v>8024</v>
      </c>
      <c r="C55" s="173" t="s">
        <v>7128</v>
      </c>
      <c r="D55" s="173" t="s">
        <v>6057</v>
      </c>
      <c r="E55" s="173" t="s">
        <v>6054</v>
      </c>
      <c r="F55" s="174">
        <v>320</v>
      </c>
      <c r="G55" s="174">
        <v>169</v>
      </c>
      <c r="H55" s="174">
        <v>151</v>
      </c>
      <c r="I55" s="174" t="s">
        <v>52</v>
      </c>
    </row>
    <row r="56" spans="1:9" s="30" customFormat="1" ht="15" customHeight="1">
      <c r="A56" s="173" t="s">
        <v>5209</v>
      </c>
      <c r="B56" s="173" t="s">
        <v>8024</v>
      </c>
      <c r="C56" s="173" t="s">
        <v>46</v>
      </c>
      <c r="D56" s="173" t="s">
        <v>6058</v>
      </c>
      <c r="E56" s="173" t="s">
        <v>6059</v>
      </c>
      <c r="F56" s="174">
        <v>279</v>
      </c>
      <c r="G56" s="174">
        <v>144</v>
      </c>
      <c r="H56" s="174">
        <v>135</v>
      </c>
      <c r="I56" s="174" t="s">
        <v>6060</v>
      </c>
    </row>
    <row r="57" spans="1:9" s="30" customFormat="1" ht="15" customHeight="1">
      <c r="A57" s="173" t="s">
        <v>5209</v>
      </c>
      <c r="B57" s="173" t="s">
        <v>8024</v>
      </c>
      <c r="C57" s="173" t="s">
        <v>50</v>
      </c>
      <c r="D57" s="173" t="s">
        <v>6061</v>
      </c>
      <c r="E57" s="173" t="s">
        <v>6059</v>
      </c>
      <c r="F57" s="174">
        <v>279</v>
      </c>
      <c r="G57" s="174">
        <v>144</v>
      </c>
      <c r="H57" s="174">
        <v>135</v>
      </c>
      <c r="I57" s="174" t="s">
        <v>52</v>
      </c>
    </row>
    <row r="58" spans="1:9" s="30" customFormat="1" ht="15" customHeight="1">
      <c r="A58" s="173" t="s">
        <v>5209</v>
      </c>
      <c r="B58" s="173" t="s">
        <v>8024</v>
      </c>
      <c r="C58" s="173" t="s">
        <v>7128</v>
      </c>
      <c r="D58" s="173" t="s">
        <v>6062</v>
      </c>
      <c r="E58" s="173" t="s">
        <v>6059</v>
      </c>
      <c r="F58" s="174">
        <v>279</v>
      </c>
      <c r="G58" s="174">
        <v>144</v>
      </c>
      <c r="H58" s="174">
        <v>135</v>
      </c>
      <c r="I58" s="174" t="s">
        <v>52</v>
      </c>
    </row>
    <row r="59" spans="1:9" s="30" customFormat="1" ht="15" customHeight="1">
      <c r="A59" s="173" t="s">
        <v>5209</v>
      </c>
      <c r="B59" s="173" t="s">
        <v>8024</v>
      </c>
      <c r="C59" s="173" t="s">
        <v>54</v>
      </c>
      <c r="D59" s="173" t="s">
        <v>6063</v>
      </c>
      <c r="E59" s="173" t="s">
        <v>8033</v>
      </c>
      <c r="F59" s="174">
        <v>0</v>
      </c>
      <c r="G59" s="174">
        <v>0</v>
      </c>
      <c r="H59" s="174">
        <v>0</v>
      </c>
      <c r="I59" s="174" t="s">
        <v>52</v>
      </c>
    </row>
    <row r="60" spans="1:9" s="30" customFormat="1" ht="15" customHeight="1">
      <c r="A60" s="173" t="s">
        <v>5209</v>
      </c>
      <c r="B60" s="173" t="s">
        <v>8024</v>
      </c>
      <c r="C60" s="173" t="s">
        <v>46</v>
      </c>
      <c r="D60" s="173" t="s">
        <v>6064</v>
      </c>
      <c r="E60" s="173" t="s">
        <v>6065</v>
      </c>
      <c r="F60" s="174">
        <v>192</v>
      </c>
      <c r="G60" s="174">
        <v>109</v>
      </c>
      <c r="H60" s="174">
        <v>83</v>
      </c>
      <c r="I60" s="174" t="s">
        <v>6066</v>
      </c>
    </row>
    <row r="61" spans="1:9" s="30" customFormat="1" ht="15" customHeight="1">
      <c r="A61" s="173" t="s">
        <v>5209</v>
      </c>
      <c r="B61" s="173" t="s">
        <v>8024</v>
      </c>
      <c r="C61" s="173" t="s">
        <v>50</v>
      </c>
      <c r="D61" s="173" t="s">
        <v>6067</v>
      </c>
      <c r="E61" s="173" t="s">
        <v>6065</v>
      </c>
      <c r="F61" s="174">
        <v>192</v>
      </c>
      <c r="G61" s="174">
        <v>109</v>
      </c>
      <c r="H61" s="174">
        <v>83</v>
      </c>
      <c r="I61" s="174" t="s">
        <v>52</v>
      </c>
    </row>
    <row r="62" spans="1:9" s="30" customFormat="1" ht="15" customHeight="1">
      <c r="A62" s="173" t="s">
        <v>5209</v>
      </c>
      <c r="B62" s="173" t="s">
        <v>8024</v>
      </c>
      <c r="C62" s="173" t="s">
        <v>7128</v>
      </c>
      <c r="D62" s="173" t="s">
        <v>6068</v>
      </c>
      <c r="E62" s="173" t="s">
        <v>6065</v>
      </c>
      <c r="F62" s="174">
        <v>172</v>
      </c>
      <c r="G62" s="174">
        <v>96</v>
      </c>
      <c r="H62" s="174">
        <v>76</v>
      </c>
      <c r="I62" s="174" t="s">
        <v>52</v>
      </c>
    </row>
    <row r="63" spans="1:9" s="30" customFormat="1" ht="15" customHeight="1">
      <c r="A63" s="173" t="s">
        <v>5209</v>
      </c>
      <c r="B63" s="173" t="s">
        <v>8024</v>
      </c>
      <c r="C63" s="173" t="s">
        <v>54</v>
      </c>
      <c r="D63" s="173" t="s">
        <v>6069</v>
      </c>
      <c r="E63" s="173" t="s">
        <v>8034</v>
      </c>
      <c r="F63" s="174">
        <v>20</v>
      </c>
      <c r="G63" s="174">
        <v>13</v>
      </c>
      <c r="H63" s="174">
        <v>7</v>
      </c>
      <c r="I63" s="174" t="s">
        <v>52</v>
      </c>
    </row>
    <row r="64" spans="1:9" s="30" customFormat="1" ht="15" customHeight="1">
      <c r="A64" s="173" t="s">
        <v>5209</v>
      </c>
      <c r="B64" s="173" t="s">
        <v>8024</v>
      </c>
      <c r="C64" s="173" t="s">
        <v>46</v>
      </c>
      <c r="D64" s="173" t="s">
        <v>6070</v>
      </c>
      <c r="E64" s="173" t="s">
        <v>6071</v>
      </c>
      <c r="F64" s="174">
        <v>1237</v>
      </c>
      <c r="G64" s="174">
        <v>635</v>
      </c>
      <c r="H64" s="174">
        <v>602</v>
      </c>
      <c r="I64" s="174" t="s">
        <v>6072</v>
      </c>
    </row>
    <row r="65" spans="1:9" s="30" customFormat="1" ht="15" customHeight="1">
      <c r="A65" s="173" t="s">
        <v>5209</v>
      </c>
      <c r="B65" s="173" t="s">
        <v>8024</v>
      </c>
      <c r="C65" s="173" t="s">
        <v>50</v>
      </c>
      <c r="D65" s="173" t="s">
        <v>6073</v>
      </c>
      <c r="E65" s="173" t="s">
        <v>6071</v>
      </c>
      <c r="F65" s="174">
        <v>1237</v>
      </c>
      <c r="G65" s="174">
        <v>635</v>
      </c>
      <c r="H65" s="174">
        <v>602</v>
      </c>
      <c r="I65" s="174" t="s">
        <v>52</v>
      </c>
    </row>
    <row r="66" spans="1:9" s="30" customFormat="1" ht="15" customHeight="1">
      <c r="A66" s="173" t="s">
        <v>5209</v>
      </c>
      <c r="B66" s="173" t="s">
        <v>8024</v>
      </c>
      <c r="C66" s="173" t="s">
        <v>7128</v>
      </c>
      <c r="D66" s="173" t="s">
        <v>6074</v>
      </c>
      <c r="E66" s="173" t="s">
        <v>6071</v>
      </c>
      <c r="F66" s="174">
        <v>1224</v>
      </c>
      <c r="G66" s="174">
        <v>628</v>
      </c>
      <c r="H66" s="174">
        <v>596</v>
      </c>
      <c r="I66" s="174" t="s">
        <v>52</v>
      </c>
    </row>
    <row r="67" spans="1:9" s="30" customFormat="1" ht="15" customHeight="1">
      <c r="A67" s="173" t="s">
        <v>5209</v>
      </c>
      <c r="B67" s="173" t="s">
        <v>8024</v>
      </c>
      <c r="C67" s="173" t="s">
        <v>54</v>
      </c>
      <c r="D67" s="173" t="s">
        <v>6075</v>
      </c>
      <c r="E67" s="173" t="s">
        <v>8035</v>
      </c>
      <c r="F67" s="174">
        <v>13</v>
      </c>
      <c r="G67" s="174">
        <v>7</v>
      </c>
      <c r="H67" s="174">
        <v>6</v>
      </c>
      <c r="I67" s="174" t="s">
        <v>52</v>
      </c>
    </row>
    <row r="68" spans="1:9" s="30" customFormat="1" ht="15" customHeight="1">
      <c r="A68" s="173" t="s">
        <v>5209</v>
      </c>
      <c r="B68" s="173" t="s">
        <v>8024</v>
      </c>
      <c r="C68" s="173" t="s">
        <v>46</v>
      </c>
      <c r="D68" s="173" t="s">
        <v>6076</v>
      </c>
      <c r="E68" s="173" t="s">
        <v>6077</v>
      </c>
      <c r="F68" s="174">
        <v>281</v>
      </c>
      <c r="G68" s="174">
        <v>151</v>
      </c>
      <c r="H68" s="174">
        <v>130</v>
      </c>
      <c r="I68" s="174" t="s">
        <v>6078</v>
      </c>
    </row>
    <row r="69" spans="1:9" s="30" customFormat="1" ht="15" customHeight="1">
      <c r="A69" s="173" t="s">
        <v>5209</v>
      </c>
      <c r="B69" s="173" t="s">
        <v>8024</v>
      </c>
      <c r="C69" s="173" t="s">
        <v>50</v>
      </c>
      <c r="D69" s="173" t="s">
        <v>6079</v>
      </c>
      <c r="E69" s="173" t="s">
        <v>6077</v>
      </c>
      <c r="F69" s="174">
        <v>281</v>
      </c>
      <c r="G69" s="174">
        <v>151</v>
      </c>
      <c r="H69" s="174">
        <v>130</v>
      </c>
      <c r="I69" s="174" t="s">
        <v>52</v>
      </c>
    </row>
    <row r="70" spans="1:9" s="30" customFormat="1" ht="15" customHeight="1">
      <c r="A70" s="173" t="s">
        <v>5209</v>
      </c>
      <c r="B70" s="173" t="s">
        <v>8024</v>
      </c>
      <c r="C70" s="173" t="s">
        <v>7128</v>
      </c>
      <c r="D70" s="173" t="s">
        <v>6080</v>
      </c>
      <c r="E70" s="173" t="s">
        <v>6077</v>
      </c>
      <c r="F70" s="174">
        <v>274</v>
      </c>
      <c r="G70" s="174">
        <v>148</v>
      </c>
      <c r="H70" s="174">
        <v>126</v>
      </c>
      <c r="I70" s="174" t="s">
        <v>52</v>
      </c>
    </row>
    <row r="71" spans="1:9" s="30" customFormat="1" ht="15" customHeight="1">
      <c r="A71" s="173" t="s">
        <v>5209</v>
      </c>
      <c r="B71" s="173" t="s">
        <v>8024</v>
      </c>
      <c r="C71" s="173" t="s">
        <v>54</v>
      </c>
      <c r="D71" s="173" t="s">
        <v>6081</v>
      </c>
      <c r="E71" s="173" t="s">
        <v>8036</v>
      </c>
      <c r="F71" s="174">
        <v>7</v>
      </c>
      <c r="G71" s="174">
        <v>3</v>
      </c>
      <c r="H71" s="174">
        <v>4</v>
      </c>
      <c r="I71" s="174" t="s">
        <v>52</v>
      </c>
    </row>
    <row r="72" spans="1:9" s="30" customFormat="1" ht="15" customHeight="1">
      <c r="A72" s="173" t="s">
        <v>5209</v>
      </c>
      <c r="B72" s="173" t="s">
        <v>8024</v>
      </c>
      <c r="C72" s="173" t="s">
        <v>46</v>
      </c>
      <c r="D72" s="173" t="s">
        <v>6082</v>
      </c>
      <c r="E72" s="173" t="s">
        <v>6083</v>
      </c>
      <c r="F72" s="174">
        <v>119</v>
      </c>
      <c r="G72" s="174">
        <v>69</v>
      </c>
      <c r="H72" s="174">
        <v>50</v>
      </c>
      <c r="I72" s="174" t="s">
        <v>6084</v>
      </c>
    </row>
    <row r="73" spans="1:9" s="30" customFormat="1" ht="15" customHeight="1">
      <c r="A73" s="173" t="s">
        <v>5209</v>
      </c>
      <c r="B73" s="173" t="s">
        <v>8024</v>
      </c>
      <c r="C73" s="173" t="s">
        <v>50</v>
      </c>
      <c r="D73" s="173" t="s">
        <v>6085</v>
      </c>
      <c r="E73" s="173" t="s">
        <v>6083</v>
      </c>
      <c r="F73" s="174">
        <v>119</v>
      </c>
      <c r="G73" s="174">
        <v>69</v>
      </c>
      <c r="H73" s="174">
        <v>50</v>
      </c>
      <c r="I73" s="174" t="s">
        <v>52</v>
      </c>
    </row>
    <row r="74" spans="1:9" s="30" customFormat="1" ht="15" customHeight="1">
      <c r="A74" s="173" t="s">
        <v>5209</v>
      </c>
      <c r="B74" s="173" t="s">
        <v>8024</v>
      </c>
      <c r="C74" s="173" t="s">
        <v>7128</v>
      </c>
      <c r="D74" s="173" t="s">
        <v>6086</v>
      </c>
      <c r="E74" s="173" t="s">
        <v>6083</v>
      </c>
      <c r="F74" s="174">
        <v>118</v>
      </c>
      <c r="G74" s="174">
        <v>68</v>
      </c>
      <c r="H74" s="174">
        <v>50</v>
      </c>
      <c r="I74" s="174" t="s">
        <v>52</v>
      </c>
    </row>
    <row r="75" spans="1:9" s="30" customFormat="1" ht="15" customHeight="1">
      <c r="A75" s="173" t="s">
        <v>5209</v>
      </c>
      <c r="B75" s="173" t="s">
        <v>8024</v>
      </c>
      <c r="C75" s="173" t="s">
        <v>54</v>
      </c>
      <c r="D75" s="173" t="s">
        <v>6087</v>
      </c>
      <c r="E75" s="173" t="s">
        <v>8037</v>
      </c>
      <c r="F75" s="174">
        <v>1</v>
      </c>
      <c r="G75" s="174">
        <v>1</v>
      </c>
      <c r="H75" s="174">
        <v>0</v>
      </c>
      <c r="I75" s="174" t="s">
        <v>52</v>
      </c>
    </row>
    <row r="76" spans="1:9" s="30" customFormat="1" ht="15" customHeight="1">
      <c r="A76" s="173" t="s">
        <v>5209</v>
      </c>
      <c r="B76" s="173" t="s">
        <v>8024</v>
      </c>
      <c r="C76" s="173" t="s">
        <v>46</v>
      </c>
      <c r="D76" s="173" t="s">
        <v>6088</v>
      </c>
      <c r="E76" s="173" t="s">
        <v>6089</v>
      </c>
      <c r="F76" s="174">
        <v>61</v>
      </c>
      <c r="G76" s="174">
        <v>35</v>
      </c>
      <c r="H76" s="174">
        <v>26</v>
      </c>
      <c r="I76" s="174" t="s">
        <v>6090</v>
      </c>
    </row>
    <row r="77" spans="1:9" s="30" customFormat="1" ht="15" customHeight="1">
      <c r="A77" s="173" t="s">
        <v>5209</v>
      </c>
      <c r="B77" s="173" t="s">
        <v>8024</v>
      </c>
      <c r="C77" s="173" t="s">
        <v>50</v>
      </c>
      <c r="D77" s="173" t="s">
        <v>6091</v>
      </c>
      <c r="E77" s="173" t="s">
        <v>6092</v>
      </c>
      <c r="F77" s="174">
        <v>10</v>
      </c>
      <c r="G77" s="174">
        <v>6</v>
      </c>
      <c r="H77" s="174">
        <v>4</v>
      </c>
      <c r="I77" s="174" t="s">
        <v>52</v>
      </c>
    </row>
    <row r="78" spans="1:9" s="30" customFormat="1" ht="15" customHeight="1">
      <c r="A78" s="173" t="s">
        <v>5209</v>
      </c>
      <c r="B78" s="173" t="s">
        <v>8024</v>
      </c>
      <c r="C78" s="173" t="s">
        <v>7128</v>
      </c>
      <c r="D78" s="173" t="s">
        <v>6093</v>
      </c>
      <c r="E78" s="173" t="s">
        <v>6092</v>
      </c>
      <c r="F78" s="174">
        <v>10</v>
      </c>
      <c r="G78" s="174">
        <v>6</v>
      </c>
      <c r="H78" s="174">
        <v>4</v>
      </c>
      <c r="I78" s="174" t="s">
        <v>52</v>
      </c>
    </row>
    <row r="79" spans="1:9" s="30" customFormat="1" ht="15" customHeight="1">
      <c r="A79" s="173" t="s">
        <v>5209</v>
      </c>
      <c r="B79" s="173" t="s">
        <v>8024</v>
      </c>
      <c r="C79" s="173" t="s">
        <v>54</v>
      </c>
      <c r="D79" s="173" t="s">
        <v>6094</v>
      </c>
      <c r="E79" s="173" t="s">
        <v>8038</v>
      </c>
      <c r="F79" s="174">
        <v>0</v>
      </c>
      <c r="G79" s="174">
        <v>0</v>
      </c>
      <c r="H79" s="174">
        <v>0</v>
      </c>
      <c r="I79" s="174" t="s">
        <v>52</v>
      </c>
    </row>
    <row r="80" spans="1:9" s="30" customFormat="1" ht="15" customHeight="1">
      <c r="A80" s="173" t="s">
        <v>5209</v>
      </c>
      <c r="B80" s="173" t="s">
        <v>8024</v>
      </c>
      <c r="C80" s="173" t="s">
        <v>50</v>
      </c>
      <c r="D80" s="173" t="s">
        <v>6095</v>
      </c>
      <c r="E80" s="173" t="s">
        <v>6089</v>
      </c>
      <c r="F80" s="174">
        <v>51</v>
      </c>
      <c r="G80" s="174">
        <v>29</v>
      </c>
      <c r="H80" s="174">
        <v>22</v>
      </c>
      <c r="I80" s="174" t="s">
        <v>52</v>
      </c>
    </row>
    <row r="81" spans="1:9" s="30" customFormat="1" ht="15" customHeight="1">
      <c r="A81" s="173" t="s">
        <v>5209</v>
      </c>
      <c r="B81" s="173" t="s">
        <v>8024</v>
      </c>
      <c r="C81" s="173" t="s">
        <v>7128</v>
      </c>
      <c r="D81" s="173" t="s">
        <v>6096</v>
      </c>
      <c r="E81" s="173" t="s">
        <v>6089</v>
      </c>
      <c r="F81" s="174">
        <v>47</v>
      </c>
      <c r="G81" s="174">
        <v>27</v>
      </c>
      <c r="H81" s="174">
        <v>20</v>
      </c>
      <c r="I81" s="174" t="s">
        <v>52</v>
      </c>
    </row>
    <row r="82" spans="1:9" s="30" customFormat="1" ht="15" customHeight="1">
      <c r="A82" s="173" t="s">
        <v>5209</v>
      </c>
      <c r="B82" s="173" t="s">
        <v>8024</v>
      </c>
      <c r="C82" s="173" t="s">
        <v>54</v>
      </c>
      <c r="D82" s="173" t="s">
        <v>6097</v>
      </c>
      <c r="E82" s="173" t="s">
        <v>8039</v>
      </c>
      <c r="F82" s="174">
        <v>4</v>
      </c>
      <c r="G82" s="174">
        <v>2</v>
      </c>
      <c r="H82" s="174">
        <v>2</v>
      </c>
      <c r="I82" s="174" t="s">
        <v>52</v>
      </c>
    </row>
    <row r="83" spans="1:9" s="30" customFormat="1" ht="15" customHeight="1">
      <c r="A83" s="173" t="s">
        <v>5209</v>
      </c>
      <c r="B83" s="173" t="s">
        <v>8024</v>
      </c>
      <c r="C83" s="173" t="s">
        <v>46</v>
      </c>
      <c r="D83" s="173" t="s">
        <v>6098</v>
      </c>
      <c r="E83" s="173" t="s">
        <v>6099</v>
      </c>
      <c r="F83" s="174">
        <v>41</v>
      </c>
      <c r="G83" s="174">
        <v>18</v>
      </c>
      <c r="H83" s="174">
        <v>23</v>
      </c>
      <c r="I83" s="174" t="s">
        <v>996</v>
      </c>
    </row>
    <row r="84" spans="1:9" s="30" customFormat="1" ht="15" customHeight="1">
      <c r="A84" s="173" t="s">
        <v>5209</v>
      </c>
      <c r="B84" s="173" t="s">
        <v>8024</v>
      </c>
      <c r="C84" s="173" t="s">
        <v>50</v>
      </c>
      <c r="D84" s="173" t="s">
        <v>6100</v>
      </c>
      <c r="E84" s="173" t="s">
        <v>6099</v>
      </c>
      <c r="F84" s="174">
        <v>41</v>
      </c>
      <c r="G84" s="174">
        <v>18</v>
      </c>
      <c r="H84" s="174">
        <v>23</v>
      </c>
      <c r="I84" s="174" t="s">
        <v>52</v>
      </c>
    </row>
    <row r="85" spans="1:9" s="30" customFormat="1" ht="15" customHeight="1">
      <c r="A85" s="173" t="s">
        <v>5209</v>
      </c>
      <c r="B85" s="173" t="s">
        <v>8024</v>
      </c>
      <c r="C85" s="173" t="s">
        <v>7128</v>
      </c>
      <c r="D85" s="173" t="s">
        <v>6101</v>
      </c>
      <c r="E85" s="173" t="s">
        <v>6099</v>
      </c>
      <c r="F85" s="174">
        <v>41</v>
      </c>
      <c r="G85" s="174">
        <v>18</v>
      </c>
      <c r="H85" s="174">
        <v>23</v>
      </c>
      <c r="I85" s="174" t="s">
        <v>52</v>
      </c>
    </row>
    <row r="86" spans="1:9" s="30" customFormat="1" ht="15" customHeight="1">
      <c r="A86" s="173" t="s">
        <v>5209</v>
      </c>
      <c r="B86" s="173" t="s">
        <v>8024</v>
      </c>
      <c r="C86" s="173" t="s">
        <v>46</v>
      </c>
      <c r="D86" s="173" t="s">
        <v>6102</v>
      </c>
      <c r="E86" s="173" t="s">
        <v>6103</v>
      </c>
      <c r="F86" s="174">
        <v>440</v>
      </c>
      <c r="G86" s="174">
        <v>233</v>
      </c>
      <c r="H86" s="174">
        <v>207</v>
      </c>
      <c r="I86" s="174" t="s">
        <v>6104</v>
      </c>
    </row>
    <row r="87" spans="1:9" s="30" customFormat="1" ht="15" customHeight="1">
      <c r="A87" s="173" t="s">
        <v>5209</v>
      </c>
      <c r="B87" s="173" t="s">
        <v>8024</v>
      </c>
      <c r="C87" s="173" t="s">
        <v>50</v>
      </c>
      <c r="D87" s="173" t="s">
        <v>6105</v>
      </c>
      <c r="E87" s="173" t="s">
        <v>6103</v>
      </c>
      <c r="F87" s="174">
        <v>440</v>
      </c>
      <c r="G87" s="174">
        <v>233</v>
      </c>
      <c r="H87" s="174">
        <v>207</v>
      </c>
      <c r="I87" s="174" t="s">
        <v>52</v>
      </c>
    </row>
    <row r="88" spans="1:9" s="30" customFormat="1" ht="15" customHeight="1">
      <c r="A88" s="173" t="s">
        <v>5209</v>
      </c>
      <c r="B88" s="173" t="s">
        <v>8024</v>
      </c>
      <c r="C88" s="173" t="s">
        <v>7128</v>
      </c>
      <c r="D88" s="173" t="s">
        <v>6106</v>
      </c>
      <c r="E88" s="173" t="s">
        <v>6103</v>
      </c>
      <c r="F88" s="174">
        <v>440</v>
      </c>
      <c r="G88" s="174">
        <v>233</v>
      </c>
      <c r="H88" s="174">
        <v>207</v>
      </c>
      <c r="I88" s="174" t="s">
        <v>52</v>
      </c>
    </row>
    <row r="89" spans="1:9" s="30" customFormat="1" ht="15" customHeight="1">
      <c r="A89" s="173" t="s">
        <v>5209</v>
      </c>
      <c r="B89" s="173" t="s">
        <v>8024</v>
      </c>
      <c r="C89" s="173" t="s">
        <v>46</v>
      </c>
      <c r="D89" s="173" t="s">
        <v>6107</v>
      </c>
      <c r="E89" s="173" t="s">
        <v>6108</v>
      </c>
      <c r="F89" s="174">
        <v>169</v>
      </c>
      <c r="G89" s="174">
        <v>87</v>
      </c>
      <c r="H89" s="174">
        <v>82</v>
      </c>
      <c r="I89" s="174" t="s">
        <v>6109</v>
      </c>
    </row>
    <row r="90" spans="1:9" s="46" customFormat="1" ht="15" customHeight="1">
      <c r="A90" s="173" t="s">
        <v>5209</v>
      </c>
      <c r="B90" s="173" t="s">
        <v>8024</v>
      </c>
      <c r="C90" s="173" t="s">
        <v>50</v>
      </c>
      <c r="D90" s="173" t="s">
        <v>6110</v>
      </c>
      <c r="E90" s="173" t="s">
        <v>6108</v>
      </c>
      <c r="F90" s="174">
        <v>169</v>
      </c>
      <c r="G90" s="174">
        <v>87</v>
      </c>
      <c r="H90" s="174">
        <v>82</v>
      </c>
      <c r="I90" s="174" t="s">
        <v>52</v>
      </c>
    </row>
    <row r="91" spans="1:9" s="46" customFormat="1" ht="15" customHeight="1">
      <c r="A91" s="173" t="s">
        <v>5209</v>
      </c>
      <c r="B91" s="173" t="s">
        <v>8024</v>
      </c>
      <c r="C91" s="173" t="s">
        <v>7128</v>
      </c>
      <c r="D91" s="173" t="s">
        <v>6111</v>
      </c>
      <c r="E91" s="173" t="s">
        <v>6108</v>
      </c>
      <c r="F91" s="174">
        <v>163</v>
      </c>
      <c r="G91" s="174">
        <v>84</v>
      </c>
      <c r="H91" s="174">
        <v>79</v>
      </c>
      <c r="I91" s="174" t="s">
        <v>52</v>
      </c>
    </row>
    <row r="92" spans="1:9" s="46" customFormat="1" ht="15" customHeight="1">
      <c r="A92" s="173" t="s">
        <v>5209</v>
      </c>
      <c r="B92" s="173" t="s">
        <v>8024</v>
      </c>
      <c r="C92" s="173" t="s">
        <v>54</v>
      </c>
      <c r="D92" s="173" t="s">
        <v>6112</v>
      </c>
      <c r="E92" s="173" t="s">
        <v>8040</v>
      </c>
      <c r="F92" s="174">
        <v>6</v>
      </c>
      <c r="G92" s="174">
        <v>3</v>
      </c>
      <c r="H92" s="174">
        <v>3</v>
      </c>
      <c r="I92" s="174" t="s">
        <v>52</v>
      </c>
    </row>
    <row r="93" spans="1:9" s="46" customFormat="1" ht="14.5">
      <c r="A93" s="173" t="s">
        <v>5209</v>
      </c>
      <c r="B93" s="173" t="s">
        <v>8024</v>
      </c>
      <c r="C93" s="173" t="s">
        <v>46</v>
      </c>
      <c r="D93" s="173" t="s">
        <v>6113</v>
      </c>
      <c r="E93" s="173" t="s">
        <v>6114</v>
      </c>
      <c r="F93" s="174">
        <v>589</v>
      </c>
      <c r="G93" s="174">
        <v>287</v>
      </c>
      <c r="H93" s="174">
        <v>302</v>
      </c>
      <c r="I93" s="174" t="s">
        <v>6115</v>
      </c>
    </row>
    <row r="94" spans="1:9" s="46" customFormat="1" ht="14.5">
      <c r="A94" s="173" t="s">
        <v>5209</v>
      </c>
      <c r="B94" s="173" t="s">
        <v>8024</v>
      </c>
      <c r="C94" s="173" t="s">
        <v>50</v>
      </c>
      <c r="D94" s="173" t="s">
        <v>6116</v>
      </c>
      <c r="E94" s="173" t="s">
        <v>6114</v>
      </c>
      <c r="F94" s="174">
        <v>589</v>
      </c>
      <c r="G94" s="174">
        <v>287</v>
      </c>
      <c r="H94" s="174">
        <v>302</v>
      </c>
      <c r="I94" s="174" t="s">
        <v>52</v>
      </c>
    </row>
    <row r="95" spans="1:9" s="46" customFormat="1" ht="14.5">
      <c r="A95" s="173" t="s">
        <v>5209</v>
      </c>
      <c r="B95" s="173" t="s">
        <v>8024</v>
      </c>
      <c r="C95" s="173" t="s">
        <v>7128</v>
      </c>
      <c r="D95" s="173" t="s">
        <v>6117</v>
      </c>
      <c r="E95" s="173" t="s">
        <v>6114</v>
      </c>
      <c r="F95" s="174">
        <v>587</v>
      </c>
      <c r="G95" s="174">
        <v>286</v>
      </c>
      <c r="H95" s="174">
        <v>301</v>
      </c>
      <c r="I95" s="174" t="s">
        <v>52</v>
      </c>
    </row>
    <row r="96" spans="1:9" s="46" customFormat="1" ht="29">
      <c r="A96" s="173" t="s">
        <v>5209</v>
      </c>
      <c r="B96" s="173" t="s">
        <v>8024</v>
      </c>
      <c r="C96" s="173" t="s">
        <v>54</v>
      </c>
      <c r="D96" s="173" t="s">
        <v>6118</v>
      </c>
      <c r="E96" s="173" t="s">
        <v>8041</v>
      </c>
      <c r="F96" s="174">
        <v>2</v>
      </c>
      <c r="G96" s="174">
        <v>1</v>
      </c>
      <c r="H96" s="174">
        <v>1</v>
      </c>
      <c r="I96" s="174" t="s">
        <v>52</v>
      </c>
    </row>
    <row r="97" spans="9:9" s="46" customFormat="1" ht="12.5">
      <c r="I97" s="103"/>
    </row>
    <row r="98" spans="9:9" s="46" customFormat="1" ht="12.5">
      <c r="I98" s="103"/>
    </row>
    <row r="99" spans="9:9" s="46" customFormat="1" ht="12.5">
      <c r="I99" s="103"/>
    </row>
    <row r="100" spans="9:9" s="46" customFormat="1" ht="12.5">
      <c r="I100" s="103"/>
    </row>
    <row r="101" spans="9:9" s="46" customFormat="1" ht="12.5">
      <c r="I101" s="103"/>
    </row>
    <row r="102" spans="9:9" s="46" customFormat="1" ht="12.5">
      <c r="I102" s="103"/>
    </row>
    <row r="103" spans="9:9" s="46" customFormat="1" ht="12.5">
      <c r="I103" s="103"/>
    </row>
    <row r="104" spans="9:9" s="46" customFormat="1" ht="12.5">
      <c r="I104" s="103"/>
    </row>
    <row r="105" spans="9:9" s="46" customFormat="1" ht="12.5">
      <c r="I105" s="103"/>
    </row>
    <row r="106" spans="9:9" s="46" customFormat="1" ht="12.5">
      <c r="I106" s="103"/>
    </row>
    <row r="107" spans="9:9" s="46" customFormat="1" ht="12.5">
      <c r="I107" s="103"/>
    </row>
    <row r="108" spans="9:9" s="46" customFormat="1" ht="12.5">
      <c r="I108" s="103"/>
    </row>
    <row r="109" spans="9:9" s="46" customFormat="1" ht="12.5">
      <c r="I109" s="103"/>
    </row>
    <row r="110" spans="9:9" s="46" customFormat="1" ht="12.5">
      <c r="I110" s="103"/>
    </row>
    <row r="111" spans="9:9" s="46" customFormat="1" ht="12.5">
      <c r="I111" s="103"/>
    </row>
    <row r="112" spans="9:9" s="46" customFormat="1" ht="12.5">
      <c r="I112" s="103"/>
    </row>
    <row r="113" spans="9:9" s="46" customFormat="1" ht="12.5">
      <c r="I113" s="103"/>
    </row>
    <row r="114" spans="9:9" s="46" customFormat="1" ht="12.5">
      <c r="I114" s="103"/>
    </row>
    <row r="115" spans="9:9" s="46" customFormat="1" ht="12.5">
      <c r="I115" s="103"/>
    </row>
    <row r="116" spans="9:9" s="46" customFormat="1" ht="12.5">
      <c r="I116" s="103"/>
    </row>
    <row r="117" spans="9:9" s="46" customFormat="1" ht="12.5">
      <c r="I117" s="103"/>
    </row>
    <row r="118" spans="9:9" s="46" customFormat="1" ht="12.5">
      <c r="I118" s="103"/>
    </row>
    <row r="119" spans="9:9" s="46" customFormat="1" ht="12.5">
      <c r="I119" s="103"/>
    </row>
    <row r="120" spans="9:9" s="46" customFormat="1" ht="12.5">
      <c r="I120" s="103"/>
    </row>
    <row r="121" spans="9:9" s="46" customFormat="1" ht="12.5">
      <c r="I121" s="103"/>
    </row>
    <row r="122" spans="9:9" s="46" customFormat="1" ht="12.5">
      <c r="I122" s="103"/>
    </row>
    <row r="123" spans="9:9" s="46" customFormat="1" ht="12.5">
      <c r="I123" s="103"/>
    </row>
    <row r="124" spans="9:9" s="46" customFormat="1" ht="12.5">
      <c r="I124" s="103"/>
    </row>
    <row r="125" spans="9:9" s="46" customFormat="1" ht="12.5">
      <c r="I125" s="103"/>
    </row>
    <row r="126" spans="9:9" s="46" customFormat="1" ht="12.5">
      <c r="I126" s="103"/>
    </row>
    <row r="127" spans="9:9" s="46" customFormat="1" ht="12.5">
      <c r="I127" s="103"/>
    </row>
    <row r="128" spans="9:9" s="46" customFormat="1" ht="12.5">
      <c r="I128" s="103"/>
    </row>
    <row r="129" spans="9:9" s="46" customFormat="1" ht="12.5">
      <c r="I129" s="103"/>
    </row>
    <row r="130" spans="9:9" s="46" customFormat="1" ht="12.5">
      <c r="I130" s="103"/>
    </row>
    <row r="131" spans="9:9" s="46" customFormat="1" ht="12.5">
      <c r="I131" s="103"/>
    </row>
    <row r="132" spans="9:9" s="46" customFormat="1" ht="12.5">
      <c r="I132" s="103"/>
    </row>
    <row r="133" spans="9:9" s="46" customFormat="1" ht="12.5">
      <c r="I133" s="103"/>
    </row>
    <row r="134" spans="9:9" s="46" customFormat="1" ht="12.5">
      <c r="I134" s="103"/>
    </row>
    <row r="135" spans="9:9" s="46" customFormat="1" ht="12.5">
      <c r="I135" s="103"/>
    </row>
    <row r="136" spans="9:9" s="46" customFormat="1" ht="12.5">
      <c r="I136" s="103"/>
    </row>
    <row r="137" spans="9:9" s="46" customFormat="1" ht="12.5">
      <c r="I137" s="103"/>
    </row>
    <row r="138" spans="9:9" s="46" customFormat="1" ht="12.5">
      <c r="I138" s="103"/>
    </row>
    <row r="139" spans="9:9" s="46" customFormat="1" ht="12.5">
      <c r="I139" s="103"/>
    </row>
    <row r="140" spans="9:9" s="46" customFormat="1" ht="12.5">
      <c r="I140" s="103"/>
    </row>
    <row r="141" spans="9:9" s="46" customFormat="1" ht="12.5">
      <c r="I141" s="103"/>
    </row>
    <row r="142" spans="9:9" s="46" customFormat="1" ht="12.5">
      <c r="I142" s="103"/>
    </row>
    <row r="143" spans="9:9" s="46" customFormat="1" ht="12.5">
      <c r="I143" s="103"/>
    </row>
    <row r="144" spans="9:9" s="46" customFormat="1" ht="12.5">
      <c r="I144" s="103"/>
    </row>
    <row r="145" spans="9:9" s="46" customFormat="1" ht="12.5">
      <c r="I145" s="103"/>
    </row>
    <row r="146" spans="9:9" s="46" customFormat="1" ht="12.5">
      <c r="I146" s="103"/>
    </row>
    <row r="147" spans="9:9" s="46" customFormat="1" ht="12.5">
      <c r="I147" s="103"/>
    </row>
    <row r="148" spans="9:9" s="46" customFormat="1" ht="12.5">
      <c r="I148" s="103"/>
    </row>
    <row r="149" spans="9:9" s="46" customFormat="1" ht="12.5">
      <c r="I149" s="103"/>
    </row>
    <row r="150" spans="9:9" s="46" customFormat="1" ht="12.5">
      <c r="I150" s="103"/>
    </row>
    <row r="151" spans="9:9" s="46" customFormat="1" ht="12.5">
      <c r="I151" s="103"/>
    </row>
    <row r="152" spans="9:9" s="46" customFormat="1" ht="12.5">
      <c r="I152" s="103"/>
    </row>
    <row r="153" spans="9:9" s="46" customFormat="1" ht="12.5">
      <c r="I153" s="103"/>
    </row>
    <row r="154" spans="9:9" s="46" customFormat="1" ht="12.5">
      <c r="I154" s="103"/>
    </row>
    <row r="155" spans="9:9" s="46" customFormat="1" ht="12.5">
      <c r="I155" s="103"/>
    </row>
    <row r="156" spans="9:9" s="46" customFormat="1" ht="12.5">
      <c r="I156" s="103"/>
    </row>
    <row r="157" spans="9:9" s="46" customFormat="1" ht="12.5">
      <c r="I157" s="103"/>
    </row>
    <row r="158" spans="9:9" s="46" customFormat="1" ht="12.5">
      <c r="I158" s="103"/>
    </row>
    <row r="159" spans="9:9" s="46" customFormat="1" ht="12.5">
      <c r="I159" s="103"/>
    </row>
    <row r="160" spans="9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87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21.08984375" style="40" customWidth="1"/>
    <col min="3" max="3" width="16.54296875" style="40" bestFit="1" customWidth="1"/>
    <col min="4" max="4" width="12" style="40" bestFit="1" customWidth="1"/>
    <col min="5" max="5" width="22" style="40" bestFit="1" customWidth="1"/>
    <col min="6" max="8" width="11.453125" style="40"/>
    <col min="9" max="9" width="11.453125" style="105"/>
    <col min="10" max="16384" width="11.453125" style="40"/>
  </cols>
  <sheetData>
    <row r="1" spans="1:26" s="81" customFormat="1" ht="24.9" customHeight="1">
      <c r="A1" s="88" t="s">
        <v>8</v>
      </c>
      <c r="H1" s="24"/>
      <c r="I1" s="126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127"/>
      <c r="J2" s="27"/>
    </row>
    <row r="3" spans="1:26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28"/>
      <c r="J3" s="39"/>
    </row>
    <row r="4" spans="1:26" ht="24.5">
      <c r="A4" s="8" t="str">
        <f>"Nomenclátor 2023. Comarca "&amp;B14</f>
        <v>Nomenclátor 2023. Comarca 02  ALTO GÁLLEGO</v>
      </c>
      <c r="F4" s="41"/>
      <c r="G4" s="41"/>
      <c r="H4" s="41"/>
      <c r="I4" s="102"/>
    </row>
    <row r="5" spans="1:26" ht="9.75" customHeight="1">
      <c r="A5" s="1"/>
      <c r="F5" s="41"/>
      <c r="G5" s="41"/>
      <c r="H5" s="41"/>
      <c r="I5" s="102"/>
    </row>
    <row r="6" spans="1:26" s="90" customFormat="1" ht="15.75" customHeight="1">
      <c r="A6" s="89" t="s">
        <v>5</v>
      </c>
      <c r="F6" s="91"/>
      <c r="G6" s="91"/>
      <c r="H6" s="91"/>
      <c r="I6" s="99"/>
    </row>
    <row r="7" spans="1:26" s="90" customFormat="1" ht="12.65" customHeight="1">
      <c r="A7" s="89"/>
      <c r="B7" s="92" t="s">
        <v>7132</v>
      </c>
      <c r="F7" s="91"/>
      <c r="G7" s="91"/>
      <c r="H7" s="91"/>
      <c r="I7" s="99"/>
    </row>
    <row r="8" spans="1:26" s="90" customFormat="1" ht="12.65" customHeight="1">
      <c r="A8" s="89"/>
      <c r="B8" s="89" t="s">
        <v>6</v>
      </c>
      <c r="F8" s="91"/>
      <c r="G8" s="93"/>
      <c r="H8" s="91"/>
      <c r="I8" s="99"/>
    </row>
    <row r="9" spans="1:26" s="90" customFormat="1" ht="12.65" customHeight="1">
      <c r="A9" s="89"/>
      <c r="B9" s="89"/>
      <c r="F9" s="91"/>
      <c r="G9" s="93"/>
      <c r="H9" s="91"/>
      <c r="I9" s="99"/>
    </row>
    <row r="10" spans="1:26" s="90" customFormat="1" ht="15.75" customHeight="1">
      <c r="A10" s="89" t="s">
        <v>2</v>
      </c>
      <c r="F10" s="91"/>
      <c r="G10" s="91"/>
      <c r="H10" s="91"/>
      <c r="I10" s="99"/>
    </row>
    <row r="11" spans="1:26" s="30" customFormat="1" ht="15.75" customHeight="1">
      <c r="A11" s="32"/>
      <c r="F11" s="31"/>
      <c r="G11" s="31"/>
      <c r="H11" s="31"/>
      <c r="I11" s="98"/>
    </row>
    <row r="12" spans="1:26" s="43" customFormat="1" ht="18" customHeight="1">
      <c r="A12" s="30"/>
      <c r="B12" s="30"/>
      <c r="C12" s="30"/>
      <c r="D12" s="30"/>
      <c r="E12" s="30"/>
      <c r="F12" s="31"/>
      <c r="G12" s="31"/>
      <c r="H12" s="31"/>
      <c r="I12" s="98"/>
      <c r="J12" s="42"/>
    </row>
    <row r="13" spans="1:26" s="45" customFormat="1" ht="20.149999999999999" customHeight="1">
      <c r="A13" s="129" t="s">
        <v>7</v>
      </c>
      <c r="B13" s="129" t="s">
        <v>7134</v>
      </c>
      <c r="C13" s="129" t="s">
        <v>7135</v>
      </c>
      <c r="D13" s="129" t="s">
        <v>7136</v>
      </c>
      <c r="E13" s="129" t="s">
        <v>7137</v>
      </c>
      <c r="F13" s="129" t="s">
        <v>7138</v>
      </c>
      <c r="G13" s="129" t="s">
        <v>7139</v>
      </c>
      <c r="H13" s="129" t="s">
        <v>7140</v>
      </c>
      <c r="I13" s="222" t="s">
        <v>8192</v>
      </c>
      <c r="J13" s="44"/>
    </row>
    <row r="14" spans="1:26" s="30" customFormat="1" ht="15" customHeight="1">
      <c r="A14" s="14" t="s">
        <v>45</v>
      </c>
      <c r="B14" s="14" t="s">
        <v>7187</v>
      </c>
      <c r="C14" s="14" t="s">
        <v>46</v>
      </c>
      <c r="D14" s="14" t="s">
        <v>372</v>
      </c>
      <c r="E14" s="14" t="s">
        <v>373</v>
      </c>
      <c r="F14" s="15">
        <v>1602</v>
      </c>
      <c r="G14" s="15">
        <v>845</v>
      </c>
      <c r="H14" s="15">
        <v>757</v>
      </c>
      <c r="I14" s="15" t="s">
        <v>374</v>
      </c>
    </row>
    <row r="15" spans="1:26" s="30" customFormat="1" ht="15" customHeight="1">
      <c r="A15" s="14" t="s">
        <v>45</v>
      </c>
      <c r="B15" s="14" t="s">
        <v>7187</v>
      </c>
      <c r="C15" s="14" t="s">
        <v>50</v>
      </c>
      <c r="D15" s="14" t="s">
        <v>375</v>
      </c>
      <c r="E15" s="14" t="s">
        <v>376</v>
      </c>
      <c r="F15" s="15">
        <v>33</v>
      </c>
      <c r="G15" s="15">
        <v>16</v>
      </c>
      <c r="H15" s="15">
        <v>17</v>
      </c>
      <c r="I15" s="15" t="s">
        <v>52</v>
      </c>
    </row>
    <row r="16" spans="1:26" s="30" customFormat="1" ht="15" customHeight="1">
      <c r="A16" s="14" t="s">
        <v>45</v>
      </c>
      <c r="B16" s="14" t="s">
        <v>7187</v>
      </c>
      <c r="C16" s="14" t="s">
        <v>7128</v>
      </c>
      <c r="D16" s="14" t="s">
        <v>377</v>
      </c>
      <c r="E16" s="14" t="s">
        <v>376</v>
      </c>
      <c r="F16" s="15">
        <v>33</v>
      </c>
      <c r="G16" s="15">
        <v>16</v>
      </c>
      <c r="H16" s="15">
        <v>17</v>
      </c>
      <c r="I16" s="15" t="s">
        <v>52</v>
      </c>
    </row>
    <row r="17" spans="1:9" s="30" customFormat="1" ht="15" customHeight="1">
      <c r="A17" s="14" t="s">
        <v>45</v>
      </c>
      <c r="B17" s="14" t="s">
        <v>7187</v>
      </c>
      <c r="C17" s="14" t="s">
        <v>50</v>
      </c>
      <c r="D17" s="14" t="s">
        <v>378</v>
      </c>
      <c r="E17" s="14" t="s">
        <v>379</v>
      </c>
      <c r="F17" s="15">
        <v>12</v>
      </c>
      <c r="G17" s="15">
        <v>8</v>
      </c>
      <c r="H17" s="15">
        <v>4</v>
      </c>
      <c r="I17" s="15" t="s">
        <v>52</v>
      </c>
    </row>
    <row r="18" spans="1:9" s="30" customFormat="1" ht="15" customHeight="1">
      <c r="A18" s="14" t="s">
        <v>45</v>
      </c>
      <c r="B18" s="14" t="s">
        <v>7187</v>
      </c>
      <c r="C18" s="14" t="s">
        <v>7128</v>
      </c>
      <c r="D18" s="14" t="s">
        <v>380</v>
      </c>
      <c r="E18" s="14" t="s">
        <v>379</v>
      </c>
      <c r="F18" s="15">
        <v>12</v>
      </c>
      <c r="G18" s="15">
        <v>8</v>
      </c>
      <c r="H18" s="15">
        <v>4</v>
      </c>
      <c r="I18" s="15" t="s">
        <v>52</v>
      </c>
    </row>
    <row r="19" spans="1:9" s="30" customFormat="1" ht="15" customHeight="1">
      <c r="A19" s="14" t="s">
        <v>45</v>
      </c>
      <c r="B19" s="14" t="s">
        <v>7187</v>
      </c>
      <c r="C19" s="14" t="s">
        <v>50</v>
      </c>
      <c r="D19" s="14" t="s">
        <v>381</v>
      </c>
      <c r="E19" s="14" t="s">
        <v>382</v>
      </c>
      <c r="F19" s="15">
        <v>13</v>
      </c>
      <c r="G19" s="15">
        <v>9</v>
      </c>
      <c r="H19" s="15">
        <v>4</v>
      </c>
      <c r="I19" s="15" t="s">
        <v>52</v>
      </c>
    </row>
    <row r="20" spans="1:9" s="30" customFormat="1" ht="15" customHeight="1">
      <c r="A20" s="14" t="s">
        <v>45</v>
      </c>
      <c r="B20" s="14" t="s">
        <v>7187</v>
      </c>
      <c r="C20" s="14" t="s">
        <v>7128</v>
      </c>
      <c r="D20" s="14" t="s">
        <v>383</v>
      </c>
      <c r="E20" s="14" t="s">
        <v>382</v>
      </c>
      <c r="F20" s="15">
        <v>13</v>
      </c>
      <c r="G20" s="15">
        <v>9</v>
      </c>
      <c r="H20" s="15">
        <v>4</v>
      </c>
      <c r="I20" s="15" t="s">
        <v>52</v>
      </c>
    </row>
    <row r="21" spans="1:9" s="30" customFormat="1" ht="15" customHeight="1">
      <c r="A21" s="14" t="s">
        <v>45</v>
      </c>
      <c r="B21" s="14" t="s">
        <v>7187</v>
      </c>
      <c r="C21" s="14" t="s">
        <v>50</v>
      </c>
      <c r="D21" s="14" t="s">
        <v>384</v>
      </c>
      <c r="E21" s="14" t="s">
        <v>373</v>
      </c>
      <c r="F21" s="15">
        <v>1191</v>
      </c>
      <c r="G21" s="15">
        <v>619</v>
      </c>
      <c r="H21" s="15">
        <v>572</v>
      </c>
      <c r="I21" s="15" t="s">
        <v>52</v>
      </c>
    </row>
    <row r="22" spans="1:9" s="30" customFormat="1" ht="15" customHeight="1">
      <c r="A22" s="14" t="s">
        <v>45</v>
      </c>
      <c r="B22" s="14" t="s">
        <v>7187</v>
      </c>
      <c r="C22" s="14" t="s">
        <v>7128</v>
      </c>
      <c r="D22" s="14" t="s">
        <v>385</v>
      </c>
      <c r="E22" s="14" t="s">
        <v>373</v>
      </c>
      <c r="F22" s="15">
        <v>1191</v>
      </c>
      <c r="G22" s="15">
        <v>619</v>
      </c>
      <c r="H22" s="15">
        <v>572</v>
      </c>
      <c r="I22" s="15" t="s">
        <v>52</v>
      </c>
    </row>
    <row r="23" spans="1:9" s="30" customFormat="1" ht="15" customHeight="1">
      <c r="A23" s="14" t="s">
        <v>45</v>
      </c>
      <c r="B23" s="14" t="s">
        <v>7187</v>
      </c>
      <c r="C23" s="14" t="s">
        <v>54</v>
      </c>
      <c r="D23" s="14" t="s">
        <v>386</v>
      </c>
      <c r="E23" s="14" t="s">
        <v>7188</v>
      </c>
      <c r="F23" s="15">
        <v>0</v>
      </c>
      <c r="G23" s="15">
        <v>0</v>
      </c>
      <c r="H23" s="15">
        <v>0</v>
      </c>
      <c r="I23" s="15" t="s">
        <v>52</v>
      </c>
    </row>
    <row r="24" spans="1:9" s="30" customFormat="1" ht="15" customHeight="1">
      <c r="A24" s="14" t="s">
        <v>45</v>
      </c>
      <c r="B24" s="14" t="s">
        <v>7187</v>
      </c>
      <c r="C24" s="14" t="s">
        <v>50</v>
      </c>
      <c r="D24" s="14" t="s">
        <v>387</v>
      </c>
      <c r="E24" s="14" t="s">
        <v>388</v>
      </c>
      <c r="F24" s="15">
        <v>36</v>
      </c>
      <c r="G24" s="15">
        <v>21</v>
      </c>
      <c r="H24" s="15">
        <v>15</v>
      </c>
      <c r="I24" s="15" t="s">
        <v>52</v>
      </c>
    </row>
    <row r="25" spans="1:9" s="30" customFormat="1" ht="15" customHeight="1">
      <c r="A25" s="14" t="s">
        <v>45</v>
      </c>
      <c r="B25" s="14" t="s">
        <v>7187</v>
      </c>
      <c r="C25" s="14" t="s">
        <v>7128</v>
      </c>
      <c r="D25" s="14" t="s">
        <v>389</v>
      </c>
      <c r="E25" s="14" t="s">
        <v>388</v>
      </c>
      <c r="F25" s="15">
        <v>36</v>
      </c>
      <c r="G25" s="15">
        <v>21</v>
      </c>
      <c r="H25" s="15">
        <v>15</v>
      </c>
      <c r="I25" s="15" t="s">
        <v>52</v>
      </c>
    </row>
    <row r="26" spans="1:9" s="30" customFormat="1" ht="15" customHeight="1">
      <c r="A26" s="14" t="s">
        <v>45</v>
      </c>
      <c r="B26" s="14" t="s">
        <v>7187</v>
      </c>
      <c r="C26" s="14" t="s">
        <v>50</v>
      </c>
      <c r="D26" s="14" t="s">
        <v>390</v>
      </c>
      <c r="E26" s="14" t="s">
        <v>391</v>
      </c>
      <c r="F26" s="15">
        <v>5</v>
      </c>
      <c r="G26" s="15">
        <v>4</v>
      </c>
      <c r="H26" s="15">
        <v>1</v>
      </c>
      <c r="I26" s="15" t="s">
        <v>52</v>
      </c>
    </row>
    <row r="27" spans="1:9" s="30" customFormat="1" ht="15" customHeight="1">
      <c r="A27" s="14" t="s">
        <v>45</v>
      </c>
      <c r="B27" s="14" t="s">
        <v>7187</v>
      </c>
      <c r="C27" s="14" t="s">
        <v>7128</v>
      </c>
      <c r="D27" s="14" t="s">
        <v>392</v>
      </c>
      <c r="E27" s="14" t="s">
        <v>391</v>
      </c>
      <c r="F27" s="15">
        <v>5</v>
      </c>
      <c r="G27" s="15">
        <v>4</v>
      </c>
      <c r="H27" s="15">
        <v>1</v>
      </c>
      <c r="I27" s="15" t="s">
        <v>52</v>
      </c>
    </row>
    <row r="28" spans="1:9" s="30" customFormat="1" ht="15" customHeight="1">
      <c r="A28" s="14" t="s">
        <v>45</v>
      </c>
      <c r="B28" s="14" t="s">
        <v>7187</v>
      </c>
      <c r="C28" s="14" t="s">
        <v>50</v>
      </c>
      <c r="D28" s="14" t="s">
        <v>393</v>
      </c>
      <c r="E28" s="14" t="s">
        <v>394</v>
      </c>
      <c r="F28" s="15">
        <v>132</v>
      </c>
      <c r="G28" s="15">
        <v>64</v>
      </c>
      <c r="H28" s="15">
        <v>68</v>
      </c>
      <c r="I28" s="15" t="s">
        <v>52</v>
      </c>
    </row>
    <row r="29" spans="1:9" s="30" customFormat="1" ht="15" customHeight="1">
      <c r="A29" s="14" t="s">
        <v>45</v>
      </c>
      <c r="B29" s="14" t="s">
        <v>7187</v>
      </c>
      <c r="C29" s="14" t="s">
        <v>7128</v>
      </c>
      <c r="D29" s="14" t="s">
        <v>395</v>
      </c>
      <c r="E29" s="14" t="s">
        <v>394</v>
      </c>
      <c r="F29" s="15">
        <v>132</v>
      </c>
      <c r="G29" s="15">
        <v>64</v>
      </c>
      <c r="H29" s="15">
        <v>68</v>
      </c>
      <c r="I29" s="15" t="s">
        <v>52</v>
      </c>
    </row>
    <row r="30" spans="1:9" s="30" customFormat="1" ht="15" customHeight="1">
      <c r="A30" s="14" t="s">
        <v>45</v>
      </c>
      <c r="B30" s="14" t="s">
        <v>7187</v>
      </c>
      <c r="C30" s="14" t="s">
        <v>50</v>
      </c>
      <c r="D30" s="14" t="s">
        <v>396</v>
      </c>
      <c r="E30" s="14" t="s">
        <v>397</v>
      </c>
      <c r="F30" s="15">
        <v>17</v>
      </c>
      <c r="G30" s="15">
        <v>8</v>
      </c>
      <c r="H30" s="15">
        <v>9</v>
      </c>
      <c r="I30" s="15" t="s">
        <v>52</v>
      </c>
    </row>
    <row r="31" spans="1:9" s="30" customFormat="1" ht="15" customHeight="1">
      <c r="A31" s="14" t="s">
        <v>45</v>
      </c>
      <c r="B31" s="14" t="s">
        <v>7187</v>
      </c>
      <c r="C31" s="14" t="s">
        <v>7128</v>
      </c>
      <c r="D31" s="14" t="s">
        <v>398</v>
      </c>
      <c r="E31" s="14" t="s">
        <v>397</v>
      </c>
      <c r="F31" s="15">
        <v>17</v>
      </c>
      <c r="G31" s="15">
        <v>8</v>
      </c>
      <c r="H31" s="15">
        <v>9</v>
      </c>
      <c r="I31" s="15" t="s">
        <v>52</v>
      </c>
    </row>
    <row r="32" spans="1:9" s="30" customFormat="1" ht="15" customHeight="1">
      <c r="A32" s="14" t="s">
        <v>45</v>
      </c>
      <c r="B32" s="14" t="s">
        <v>7187</v>
      </c>
      <c r="C32" s="14" t="s">
        <v>50</v>
      </c>
      <c r="D32" s="14" t="s">
        <v>399</v>
      </c>
      <c r="E32" s="14" t="s">
        <v>400</v>
      </c>
      <c r="F32" s="15">
        <v>29</v>
      </c>
      <c r="G32" s="15">
        <v>17</v>
      </c>
      <c r="H32" s="15">
        <v>12</v>
      </c>
      <c r="I32" s="15" t="s">
        <v>52</v>
      </c>
    </row>
    <row r="33" spans="1:9" s="30" customFormat="1" ht="15" customHeight="1">
      <c r="A33" s="14" t="s">
        <v>45</v>
      </c>
      <c r="B33" s="14" t="s">
        <v>7187</v>
      </c>
      <c r="C33" s="14" t="s">
        <v>7128</v>
      </c>
      <c r="D33" s="14" t="s">
        <v>401</v>
      </c>
      <c r="E33" s="14" t="s">
        <v>400</v>
      </c>
      <c r="F33" s="15">
        <v>29</v>
      </c>
      <c r="G33" s="15">
        <v>17</v>
      </c>
      <c r="H33" s="15">
        <v>12</v>
      </c>
      <c r="I33" s="15" t="s">
        <v>52</v>
      </c>
    </row>
    <row r="34" spans="1:9" s="30" customFormat="1" ht="15" customHeight="1">
      <c r="A34" s="14" t="s">
        <v>45</v>
      </c>
      <c r="B34" s="14" t="s">
        <v>7187</v>
      </c>
      <c r="C34" s="14" t="s">
        <v>50</v>
      </c>
      <c r="D34" s="14" t="s">
        <v>402</v>
      </c>
      <c r="E34" s="14" t="s">
        <v>403</v>
      </c>
      <c r="F34" s="15">
        <v>27</v>
      </c>
      <c r="G34" s="15">
        <v>16</v>
      </c>
      <c r="H34" s="15">
        <v>11</v>
      </c>
      <c r="I34" s="15" t="s">
        <v>52</v>
      </c>
    </row>
    <row r="35" spans="1:9" s="30" customFormat="1" ht="15" customHeight="1">
      <c r="A35" s="14" t="s">
        <v>45</v>
      </c>
      <c r="B35" s="14" t="s">
        <v>7187</v>
      </c>
      <c r="C35" s="14" t="s">
        <v>7128</v>
      </c>
      <c r="D35" s="14" t="s">
        <v>404</v>
      </c>
      <c r="E35" s="14" t="s">
        <v>403</v>
      </c>
      <c r="F35" s="15">
        <v>27</v>
      </c>
      <c r="G35" s="15">
        <v>16</v>
      </c>
      <c r="H35" s="15">
        <v>11</v>
      </c>
      <c r="I35" s="15" t="s">
        <v>52</v>
      </c>
    </row>
    <row r="36" spans="1:9" s="30" customFormat="1" ht="15" customHeight="1">
      <c r="A36" s="14" t="s">
        <v>45</v>
      </c>
      <c r="B36" s="14" t="s">
        <v>7187</v>
      </c>
      <c r="C36" s="14" t="s">
        <v>50</v>
      </c>
      <c r="D36" s="14" t="s">
        <v>405</v>
      </c>
      <c r="E36" s="14" t="s">
        <v>406</v>
      </c>
      <c r="F36" s="15">
        <v>23</v>
      </c>
      <c r="G36" s="15">
        <v>15</v>
      </c>
      <c r="H36" s="15">
        <v>8</v>
      </c>
      <c r="I36" s="15" t="s">
        <v>52</v>
      </c>
    </row>
    <row r="37" spans="1:9" s="30" customFormat="1" ht="15" customHeight="1">
      <c r="A37" s="14" t="s">
        <v>45</v>
      </c>
      <c r="B37" s="14" t="s">
        <v>7187</v>
      </c>
      <c r="C37" s="14" t="s">
        <v>7128</v>
      </c>
      <c r="D37" s="14" t="s">
        <v>407</v>
      </c>
      <c r="E37" s="14" t="s">
        <v>406</v>
      </c>
      <c r="F37" s="15">
        <v>23</v>
      </c>
      <c r="G37" s="15">
        <v>15</v>
      </c>
      <c r="H37" s="15">
        <v>8</v>
      </c>
      <c r="I37" s="15" t="s">
        <v>52</v>
      </c>
    </row>
    <row r="38" spans="1:9" s="30" customFormat="1" ht="15" customHeight="1">
      <c r="A38" s="14" t="s">
        <v>45</v>
      </c>
      <c r="B38" s="14" t="s">
        <v>7187</v>
      </c>
      <c r="C38" s="14" t="s">
        <v>50</v>
      </c>
      <c r="D38" s="14" t="s">
        <v>408</v>
      </c>
      <c r="E38" s="14" t="s">
        <v>409</v>
      </c>
      <c r="F38" s="15">
        <v>54</v>
      </c>
      <c r="G38" s="15">
        <v>31</v>
      </c>
      <c r="H38" s="15">
        <v>23</v>
      </c>
      <c r="I38" s="15" t="s">
        <v>52</v>
      </c>
    </row>
    <row r="39" spans="1:9" s="30" customFormat="1" ht="15" customHeight="1">
      <c r="A39" s="14" t="s">
        <v>45</v>
      </c>
      <c r="B39" s="14" t="s">
        <v>7187</v>
      </c>
      <c r="C39" s="14" t="s">
        <v>7128</v>
      </c>
      <c r="D39" s="14" t="s">
        <v>410</v>
      </c>
      <c r="E39" s="14" t="s">
        <v>409</v>
      </c>
      <c r="F39" s="15">
        <v>54</v>
      </c>
      <c r="G39" s="15">
        <v>31</v>
      </c>
      <c r="H39" s="15">
        <v>23</v>
      </c>
      <c r="I39" s="15" t="s">
        <v>52</v>
      </c>
    </row>
    <row r="40" spans="1:9" s="30" customFormat="1" ht="15" customHeight="1">
      <c r="A40" s="14" t="s">
        <v>45</v>
      </c>
      <c r="B40" s="14" t="s">
        <v>7187</v>
      </c>
      <c r="C40" s="14" t="s">
        <v>54</v>
      </c>
      <c r="D40" s="14" t="s">
        <v>411</v>
      </c>
      <c r="E40" s="14" t="s">
        <v>7189</v>
      </c>
      <c r="F40" s="15">
        <v>0</v>
      </c>
      <c r="G40" s="15">
        <v>0</v>
      </c>
      <c r="H40" s="15">
        <v>0</v>
      </c>
      <c r="I40" s="15" t="s">
        <v>52</v>
      </c>
    </row>
    <row r="41" spans="1:9" s="30" customFormat="1" ht="15" customHeight="1">
      <c r="A41" s="14" t="s">
        <v>45</v>
      </c>
      <c r="B41" s="14" t="s">
        <v>7187</v>
      </c>
      <c r="C41" s="14" t="s">
        <v>50</v>
      </c>
      <c r="D41" s="14" t="s">
        <v>412</v>
      </c>
      <c r="E41" s="14" t="s">
        <v>413</v>
      </c>
      <c r="F41" s="15">
        <v>30</v>
      </c>
      <c r="G41" s="15">
        <v>17</v>
      </c>
      <c r="H41" s="15">
        <v>13</v>
      </c>
      <c r="I41" s="15" t="s">
        <v>52</v>
      </c>
    </row>
    <row r="42" spans="1:9" s="30" customFormat="1" ht="15" customHeight="1">
      <c r="A42" s="14" t="s">
        <v>45</v>
      </c>
      <c r="B42" s="14" t="s">
        <v>7187</v>
      </c>
      <c r="C42" s="14" t="s">
        <v>7128</v>
      </c>
      <c r="D42" s="14" t="s">
        <v>414</v>
      </c>
      <c r="E42" s="14" t="s">
        <v>413</v>
      </c>
      <c r="F42" s="15">
        <v>30</v>
      </c>
      <c r="G42" s="15">
        <v>17</v>
      </c>
      <c r="H42" s="15">
        <v>13</v>
      </c>
      <c r="I42" s="15" t="s">
        <v>52</v>
      </c>
    </row>
    <row r="43" spans="1:9" s="30" customFormat="1" ht="15" customHeight="1">
      <c r="A43" s="14" t="s">
        <v>45</v>
      </c>
      <c r="B43" s="14" t="s">
        <v>7187</v>
      </c>
      <c r="C43" s="14" t="s">
        <v>46</v>
      </c>
      <c r="D43" s="14" t="s">
        <v>415</v>
      </c>
      <c r="E43" s="14" t="s">
        <v>416</v>
      </c>
      <c r="F43" s="15">
        <v>242</v>
      </c>
      <c r="G43" s="15">
        <v>144</v>
      </c>
      <c r="H43" s="15">
        <v>98</v>
      </c>
      <c r="I43" s="15" t="s">
        <v>417</v>
      </c>
    </row>
    <row r="44" spans="1:9" s="30" customFormat="1" ht="15" customHeight="1">
      <c r="A44" s="14" t="s">
        <v>45</v>
      </c>
      <c r="B44" s="14" t="s">
        <v>7187</v>
      </c>
      <c r="C44" s="14" t="s">
        <v>50</v>
      </c>
      <c r="D44" s="14" t="s">
        <v>418</v>
      </c>
      <c r="E44" s="14" t="s">
        <v>419</v>
      </c>
      <c r="F44" s="15">
        <v>31</v>
      </c>
      <c r="G44" s="15">
        <v>21</v>
      </c>
      <c r="H44" s="15">
        <v>10</v>
      </c>
      <c r="I44" s="15" t="s">
        <v>52</v>
      </c>
    </row>
    <row r="45" spans="1:9" s="30" customFormat="1" ht="15" customHeight="1">
      <c r="A45" s="14" t="s">
        <v>45</v>
      </c>
      <c r="B45" s="14" t="s">
        <v>7187</v>
      </c>
      <c r="C45" s="14" t="s">
        <v>7128</v>
      </c>
      <c r="D45" s="14" t="s">
        <v>420</v>
      </c>
      <c r="E45" s="14" t="s">
        <v>419</v>
      </c>
      <c r="F45" s="15">
        <v>31</v>
      </c>
      <c r="G45" s="15">
        <v>21</v>
      </c>
      <c r="H45" s="15">
        <v>10</v>
      </c>
      <c r="I45" s="15" t="s">
        <v>52</v>
      </c>
    </row>
    <row r="46" spans="1:9" s="30" customFormat="1" ht="15" customHeight="1">
      <c r="A46" s="14" t="s">
        <v>45</v>
      </c>
      <c r="B46" s="14" t="s">
        <v>7187</v>
      </c>
      <c r="C46" s="14" t="s">
        <v>50</v>
      </c>
      <c r="D46" s="14" t="s">
        <v>421</v>
      </c>
      <c r="E46" s="14" t="s">
        <v>422</v>
      </c>
      <c r="F46" s="15">
        <v>29</v>
      </c>
      <c r="G46" s="15">
        <v>16</v>
      </c>
      <c r="H46" s="15">
        <v>13</v>
      </c>
      <c r="I46" s="15" t="s">
        <v>52</v>
      </c>
    </row>
    <row r="47" spans="1:9" s="30" customFormat="1" ht="15" customHeight="1">
      <c r="A47" s="14" t="s">
        <v>45</v>
      </c>
      <c r="B47" s="14" t="s">
        <v>7187</v>
      </c>
      <c r="C47" s="14" t="s">
        <v>7128</v>
      </c>
      <c r="D47" s="14" t="s">
        <v>423</v>
      </c>
      <c r="E47" s="14" t="s">
        <v>422</v>
      </c>
      <c r="F47" s="15">
        <v>29</v>
      </c>
      <c r="G47" s="15">
        <v>16</v>
      </c>
      <c r="H47" s="15">
        <v>13</v>
      </c>
      <c r="I47" s="15" t="s">
        <v>52</v>
      </c>
    </row>
    <row r="48" spans="1:9" s="30" customFormat="1" ht="15" customHeight="1">
      <c r="A48" s="14" t="s">
        <v>45</v>
      </c>
      <c r="B48" s="14" t="s">
        <v>7187</v>
      </c>
      <c r="C48" s="14" t="s">
        <v>54</v>
      </c>
      <c r="D48" s="14" t="s">
        <v>424</v>
      </c>
      <c r="E48" s="14" t="s">
        <v>7190</v>
      </c>
      <c r="F48" s="15">
        <v>0</v>
      </c>
      <c r="G48" s="15">
        <v>0</v>
      </c>
      <c r="H48" s="15">
        <v>0</v>
      </c>
      <c r="I48" s="15" t="s">
        <v>52</v>
      </c>
    </row>
    <row r="49" spans="1:9" s="30" customFormat="1" ht="15" customHeight="1">
      <c r="A49" s="14" t="s">
        <v>45</v>
      </c>
      <c r="B49" s="14" t="s">
        <v>7187</v>
      </c>
      <c r="C49" s="14" t="s">
        <v>50</v>
      </c>
      <c r="D49" s="14" t="s">
        <v>425</v>
      </c>
      <c r="E49" s="14" t="s">
        <v>416</v>
      </c>
      <c r="F49" s="15">
        <v>56</v>
      </c>
      <c r="G49" s="15">
        <v>34</v>
      </c>
      <c r="H49" s="15">
        <v>22</v>
      </c>
      <c r="I49" s="15" t="s">
        <v>52</v>
      </c>
    </row>
    <row r="50" spans="1:9" s="30" customFormat="1" ht="15" customHeight="1">
      <c r="A50" s="14" t="s">
        <v>45</v>
      </c>
      <c r="B50" s="14" t="s">
        <v>7187</v>
      </c>
      <c r="C50" s="14" t="s">
        <v>7128</v>
      </c>
      <c r="D50" s="14" t="s">
        <v>426</v>
      </c>
      <c r="E50" s="14" t="s">
        <v>416</v>
      </c>
      <c r="F50" s="15">
        <v>20</v>
      </c>
      <c r="G50" s="15">
        <v>11</v>
      </c>
      <c r="H50" s="15">
        <v>9</v>
      </c>
      <c r="I50" s="15" t="s">
        <v>52</v>
      </c>
    </row>
    <row r="51" spans="1:9" s="30" customFormat="1" ht="15" customHeight="1">
      <c r="A51" s="14" t="s">
        <v>45</v>
      </c>
      <c r="B51" s="14" t="s">
        <v>7187</v>
      </c>
      <c r="C51" s="14" t="s">
        <v>54</v>
      </c>
      <c r="D51" s="14" t="s">
        <v>427</v>
      </c>
      <c r="E51" s="14" t="s">
        <v>7191</v>
      </c>
      <c r="F51" s="15">
        <v>36</v>
      </c>
      <c r="G51" s="15">
        <v>23</v>
      </c>
      <c r="H51" s="15">
        <v>13</v>
      </c>
      <c r="I51" s="15" t="s">
        <v>52</v>
      </c>
    </row>
    <row r="52" spans="1:9" s="30" customFormat="1" ht="15" customHeight="1">
      <c r="A52" s="14" t="s">
        <v>45</v>
      </c>
      <c r="B52" s="14" t="s">
        <v>7187</v>
      </c>
      <c r="C52" s="14" t="s">
        <v>50</v>
      </c>
      <c r="D52" s="14" t="s">
        <v>428</v>
      </c>
      <c r="E52" s="14" t="s">
        <v>429</v>
      </c>
      <c r="F52" s="15">
        <v>10</v>
      </c>
      <c r="G52" s="15">
        <v>5</v>
      </c>
      <c r="H52" s="15">
        <v>5</v>
      </c>
      <c r="I52" s="15" t="s">
        <v>52</v>
      </c>
    </row>
    <row r="53" spans="1:9" s="30" customFormat="1" ht="15" customHeight="1">
      <c r="A53" s="14" t="s">
        <v>45</v>
      </c>
      <c r="B53" s="14" t="s">
        <v>7187</v>
      </c>
      <c r="C53" s="14" t="s">
        <v>7128</v>
      </c>
      <c r="D53" s="14" t="s">
        <v>430</v>
      </c>
      <c r="E53" s="14" t="s">
        <v>429</v>
      </c>
      <c r="F53" s="15">
        <v>10</v>
      </c>
      <c r="G53" s="15">
        <v>5</v>
      </c>
      <c r="H53" s="15">
        <v>5</v>
      </c>
      <c r="I53" s="15" t="s">
        <v>52</v>
      </c>
    </row>
    <row r="54" spans="1:9" s="30" customFormat="1" ht="15" customHeight="1">
      <c r="A54" s="14" t="s">
        <v>45</v>
      </c>
      <c r="B54" s="14" t="s">
        <v>7187</v>
      </c>
      <c r="C54" s="14" t="s">
        <v>54</v>
      </c>
      <c r="D54" s="14" t="s">
        <v>431</v>
      </c>
      <c r="E54" s="14" t="s">
        <v>7192</v>
      </c>
      <c r="F54" s="15">
        <v>0</v>
      </c>
      <c r="G54" s="15">
        <v>0</v>
      </c>
      <c r="H54" s="15">
        <v>0</v>
      </c>
      <c r="I54" s="15" t="s">
        <v>52</v>
      </c>
    </row>
    <row r="55" spans="1:9" s="30" customFormat="1" ht="15" customHeight="1">
      <c r="A55" s="14" t="s">
        <v>45</v>
      </c>
      <c r="B55" s="14" t="s">
        <v>7187</v>
      </c>
      <c r="C55" s="14" t="s">
        <v>50</v>
      </c>
      <c r="D55" s="14" t="s">
        <v>432</v>
      </c>
      <c r="E55" s="14" t="s">
        <v>433</v>
      </c>
      <c r="F55" s="15">
        <v>59</v>
      </c>
      <c r="G55" s="15">
        <v>32</v>
      </c>
      <c r="H55" s="15">
        <v>27</v>
      </c>
      <c r="I55" s="15" t="s">
        <v>52</v>
      </c>
    </row>
    <row r="56" spans="1:9" s="30" customFormat="1" ht="15" customHeight="1">
      <c r="A56" s="14" t="s">
        <v>45</v>
      </c>
      <c r="B56" s="14" t="s">
        <v>7187</v>
      </c>
      <c r="C56" s="14" t="s">
        <v>7128</v>
      </c>
      <c r="D56" s="14" t="s">
        <v>434</v>
      </c>
      <c r="E56" s="14" t="s">
        <v>433</v>
      </c>
      <c r="F56" s="15">
        <v>59</v>
      </c>
      <c r="G56" s="15">
        <v>32</v>
      </c>
      <c r="H56" s="15">
        <v>27</v>
      </c>
      <c r="I56" s="15" t="s">
        <v>52</v>
      </c>
    </row>
    <row r="57" spans="1:9" s="30" customFormat="1" ht="15" customHeight="1">
      <c r="A57" s="14" t="s">
        <v>45</v>
      </c>
      <c r="B57" s="14" t="s">
        <v>7187</v>
      </c>
      <c r="C57" s="14" t="s">
        <v>54</v>
      </c>
      <c r="D57" s="14" t="s">
        <v>435</v>
      </c>
      <c r="E57" s="14" t="s">
        <v>7193</v>
      </c>
      <c r="F57" s="15">
        <v>0</v>
      </c>
      <c r="G57" s="15">
        <v>0</v>
      </c>
      <c r="H57" s="15">
        <v>0</v>
      </c>
      <c r="I57" s="15" t="s">
        <v>52</v>
      </c>
    </row>
    <row r="58" spans="1:9" s="30" customFormat="1" ht="15" customHeight="1">
      <c r="A58" s="14" t="s">
        <v>45</v>
      </c>
      <c r="B58" s="14" t="s">
        <v>7187</v>
      </c>
      <c r="C58" s="14" t="s">
        <v>50</v>
      </c>
      <c r="D58" s="14" t="s">
        <v>436</v>
      </c>
      <c r="E58" s="14" t="s">
        <v>437</v>
      </c>
      <c r="F58" s="15">
        <v>17</v>
      </c>
      <c r="G58" s="15">
        <v>11</v>
      </c>
      <c r="H58" s="15">
        <v>6</v>
      </c>
      <c r="I58" s="15" t="s">
        <v>52</v>
      </c>
    </row>
    <row r="59" spans="1:9" s="30" customFormat="1" ht="15" customHeight="1">
      <c r="A59" s="14" t="s">
        <v>45</v>
      </c>
      <c r="B59" s="14" t="s">
        <v>7187</v>
      </c>
      <c r="C59" s="14" t="s">
        <v>7128</v>
      </c>
      <c r="D59" s="14" t="s">
        <v>438</v>
      </c>
      <c r="E59" s="14" t="s">
        <v>437</v>
      </c>
      <c r="F59" s="15">
        <v>17</v>
      </c>
      <c r="G59" s="15">
        <v>11</v>
      </c>
      <c r="H59" s="15">
        <v>6</v>
      </c>
      <c r="I59" s="15" t="s">
        <v>52</v>
      </c>
    </row>
    <row r="60" spans="1:9" s="30" customFormat="1" ht="15" customHeight="1">
      <c r="A60" s="14" t="s">
        <v>45</v>
      </c>
      <c r="B60" s="14" t="s">
        <v>7187</v>
      </c>
      <c r="C60" s="14" t="s">
        <v>50</v>
      </c>
      <c r="D60" s="14" t="s">
        <v>439</v>
      </c>
      <c r="E60" s="14" t="s">
        <v>440</v>
      </c>
      <c r="F60" s="15">
        <v>23</v>
      </c>
      <c r="G60" s="15">
        <v>16</v>
      </c>
      <c r="H60" s="15">
        <v>7</v>
      </c>
      <c r="I60" s="15" t="s">
        <v>52</v>
      </c>
    </row>
    <row r="61" spans="1:9" s="30" customFormat="1" ht="15" customHeight="1">
      <c r="A61" s="14" t="s">
        <v>45</v>
      </c>
      <c r="B61" s="14" t="s">
        <v>7187</v>
      </c>
      <c r="C61" s="14" t="s">
        <v>7128</v>
      </c>
      <c r="D61" s="14" t="s">
        <v>441</v>
      </c>
      <c r="E61" s="14" t="s">
        <v>440</v>
      </c>
      <c r="F61" s="15">
        <v>23</v>
      </c>
      <c r="G61" s="15">
        <v>16</v>
      </c>
      <c r="H61" s="15">
        <v>7</v>
      </c>
      <c r="I61" s="15" t="s">
        <v>52</v>
      </c>
    </row>
    <row r="62" spans="1:9" s="30" customFormat="1" ht="15" customHeight="1">
      <c r="A62" s="14" t="s">
        <v>45</v>
      </c>
      <c r="B62" s="14" t="s">
        <v>7187</v>
      </c>
      <c r="C62" s="14" t="s">
        <v>50</v>
      </c>
      <c r="D62" s="14" t="s">
        <v>442</v>
      </c>
      <c r="E62" s="14" t="s">
        <v>443</v>
      </c>
      <c r="F62" s="15">
        <v>17</v>
      </c>
      <c r="G62" s="15">
        <v>9</v>
      </c>
      <c r="H62" s="15">
        <v>8</v>
      </c>
      <c r="I62" s="15" t="s">
        <v>52</v>
      </c>
    </row>
    <row r="63" spans="1:9" s="30" customFormat="1" ht="15" customHeight="1">
      <c r="A63" s="14" t="s">
        <v>45</v>
      </c>
      <c r="B63" s="14" t="s">
        <v>7187</v>
      </c>
      <c r="C63" s="14" t="s">
        <v>7128</v>
      </c>
      <c r="D63" s="14" t="s">
        <v>444</v>
      </c>
      <c r="E63" s="14" t="s">
        <v>443</v>
      </c>
      <c r="F63" s="15">
        <v>17</v>
      </c>
      <c r="G63" s="15">
        <v>9</v>
      </c>
      <c r="H63" s="15">
        <v>8</v>
      </c>
      <c r="I63" s="15" t="s">
        <v>52</v>
      </c>
    </row>
    <row r="64" spans="1:9" s="30" customFormat="1" ht="15" customHeight="1">
      <c r="A64" s="14" t="s">
        <v>45</v>
      </c>
      <c r="B64" s="14" t="s">
        <v>7187</v>
      </c>
      <c r="C64" s="14" t="s">
        <v>46</v>
      </c>
      <c r="D64" s="14" t="s">
        <v>445</v>
      </c>
      <c r="E64" s="14" t="s">
        <v>446</v>
      </c>
      <c r="F64" s="15">
        <v>76</v>
      </c>
      <c r="G64" s="15">
        <v>40</v>
      </c>
      <c r="H64" s="15">
        <v>36</v>
      </c>
      <c r="I64" s="15" t="s">
        <v>447</v>
      </c>
    </row>
    <row r="65" spans="1:9" s="30" customFormat="1" ht="15" customHeight="1">
      <c r="A65" s="14" t="s">
        <v>45</v>
      </c>
      <c r="B65" s="14" t="s">
        <v>7187</v>
      </c>
      <c r="C65" s="14" t="s">
        <v>50</v>
      </c>
      <c r="D65" s="14" t="s">
        <v>448</v>
      </c>
      <c r="E65" s="14" t="s">
        <v>446</v>
      </c>
      <c r="F65" s="15">
        <v>76</v>
      </c>
      <c r="G65" s="15">
        <v>40</v>
      </c>
      <c r="H65" s="15">
        <v>36</v>
      </c>
      <c r="I65" s="15" t="s">
        <v>52</v>
      </c>
    </row>
    <row r="66" spans="1:9" s="30" customFormat="1" ht="15" customHeight="1">
      <c r="A66" s="14" t="s">
        <v>45</v>
      </c>
      <c r="B66" s="14" t="s">
        <v>7187</v>
      </c>
      <c r="C66" s="14" t="s">
        <v>7128</v>
      </c>
      <c r="D66" s="14" t="s">
        <v>449</v>
      </c>
      <c r="E66" s="14" t="s">
        <v>446</v>
      </c>
      <c r="F66" s="15">
        <v>76</v>
      </c>
      <c r="G66" s="15">
        <v>40</v>
      </c>
      <c r="H66" s="15">
        <v>36</v>
      </c>
      <c r="I66" s="15" t="s">
        <v>52</v>
      </c>
    </row>
    <row r="67" spans="1:9" s="30" customFormat="1" ht="15" customHeight="1">
      <c r="A67" s="14" t="s">
        <v>45</v>
      </c>
      <c r="B67" s="14" t="s">
        <v>7187</v>
      </c>
      <c r="C67" s="14" t="s">
        <v>54</v>
      </c>
      <c r="D67" s="14" t="s">
        <v>450</v>
      </c>
      <c r="E67" s="14" t="s">
        <v>7194</v>
      </c>
      <c r="F67" s="15">
        <v>0</v>
      </c>
      <c r="G67" s="15">
        <v>0</v>
      </c>
      <c r="H67" s="15">
        <v>0</v>
      </c>
      <c r="I67" s="15" t="s">
        <v>52</v>
      </c>
    </row>
    <row r="68" spans="1:9" s="30" customFormat="1" ht="15" customHeight="1">
      <c r="A68" s="14" t="s">
        <v>45</v>
      </c>
      <c r="B68" s="14" t="s">
        <v>7187</v>
      </c>
      <c r="C68" s="14" t="s">
        <v>46</v>
      </c>
      <c r="D68" s="14" t="s">
        <v>451</v>
      </c>
      <c r="E68" s="14" t="s">
        <v>452</v>
      </c>
      <c r="F68" s="15">
        <v>894</v>
      </c>
      <c r="G68" s="15">
        <v>474</v>
      </c>
      <c r="H68" s="15">
        <v>420</v>
      </c>
      <c r="I68" s="15" t="s">
        <v>453</v>
      </c>
    </row>
    <row r="69" spans="1:9" s="30" customFormat="1" ht="15" customHeight="1">
      <c r="A69" s="14" t="s">
        <v>45</v>
      </c>
      <c r="B69" s="14" t="s">
        <v>7187</v>
      </c>
      <c r="C69" s="14" t="s">
        <v>50</v>
      </c>
      <c r="D69" s="14" t="s">
        <v>454</v>
      </c>
      <c r="E69" s="14" t="s">
        <v>455</v>
      </c>
      <c r="F69" s="15">
        <v>10</v>
      </c>
      <c r="G69" s="15">
        <v>7</v>
      </c>
      <c r="H69" s="15">
        <v>3</v>
      </c>
      <c r="I69" s="15" t="s">
        <v>52</v>
      </c>
    </row>
    <row r="70" spans="1:9" s="30" customFormat="1" ht="15" customHeight="1">
      <c r="A70" s="14" t="s">
        <v>45</v>
      </c>
      <c r="B70" s="14" t="s">
        <v>7187</v>
      </c>
      <c r="C70" s="14" t="s">
        <v>7128</v>
      </c>
      <c r="D70" s="14" t="s">
        <v>456</v>
      </c>
      <c r="E70" s="14" t="s">
        <v>455</v>
      </c>
      <c r="F70" s="15">
        <v>10</v>
      </c>
      <c r="G70" s="15">
        <v>7</v>
      </c>
      <c r="H70" s="15">
        <v>3</v>
      </c>
      <c r="I70" s="15" t="s">
        <v>52</v>
      </c>
    </row>
    <row r="71" spans="1:9" s="30" customFormat="1" ht="15" customHeight="1">
      <c r="A71" s="14" t="s">
        <v>45</v>
      </c>
      <c r="B71" s="14" t="s">
        <v>7187</v>
      </c>
      <c r="C71" s="14" t="s">
        <v>54</v>
      </c>
      <c r="D71" s="14" t="s">
        <v>457</v>
      </c>
      <c r="E71" s="14" t="s">
        <v>7195</v>
      </c>
      <c r="F71" s="15">
        <v>0</v>
      </c>
      <c r="G71" s="15">
        <v>0</v>
      </c>
      <c r="H71" s="15">
        <v>0</v>
      </c>
      <c r="I71" s="15" t="s">
        <v>52</v>
      </c>
    </row>
    <row r="72" spans="1:9" s="30" customFormat="1" ht="15" customHeight="1">
      <c r="A72" s="14" t="s">
        <v>45</v>
      </c>
      <c r="B72" s="14" t="s">
        <v>7187</v>
      </c>
      <c r="C72" s="14" t="s">
        <v>50</v>
      </c>
      <c r="D72" s="14" t="s">
        <v>458</v>
      </c>
      <c r="E72" s="14" t="s">
        <v>452</v>
      </c>
      <c r="F72" s="15">
        <v>793</v>
      </c>
      <c r="G72" s="15">
        <v>414</v>
      </c>
      <c r="H72" s="15">
        <v>379</v>
      </c>
      <c r="I72" s="15" t="s">
        <v>52</v>
      </c>
    </row>
    <row r="73" spans="1:9" s="30" customFormat="1" ht="15" customHeight="1">
      <c r="A73" s="14" t="s">
        <v>45</v>
      </c>
      <c r="B73" s="14" t="s">
        <v>7187</v>
      </c>
      <c r="C73" s="14" t="s">
        <v>7128</v>
      </c>
      <c r="D73" s="14" t="s">
        <v>459</v>
      </c>
      <c r="E73" s="14" t="s">
        <v>452</v>
      </c>
      <c r="F73" s="15">
        <v>793</v>
      </c>
      <c r="G73" s="15">
        <v>414</v>
      </c>
      <c r="H73" s="15">
        <v>379</v>
      </c>
      <c r="I73" s="15" t="s">
        <v>52</v>
      </c>
    </row>
    <row r="74" spans="1:9" s="30" customFormat="1" ht="15" customHeight="1">
      <c r="A74" s="14" t="s">
        <v>45</v>
      </c>
      <c r="B74" s="14" t="s">
        <v>7187</v>
      </c>
      <c r="C74" s="14" t="s">
        <v>54</v>
      </c>
      <c r="D74" s="14" t="s">
        <v>460</v>
      </c>
      <c r="E74" s="14" t="s">
        <v>7196</v>
      </c>
      <c r="F74" s="15">
        <v>0</v>
      </c>
      <c r="G74" s="15">
        <v>0</v>
      </c>
      <c r="H74" s="15">
        <v>0</v>
      </c>
      <c r="I74" s="15" t="s">
        <v>52</v>
      </c>
    </row>
    <row r="75" spans="1:9" s="30" customFormat="1" ht="15" customHeight="1">
      <c r="A75" s="14" t="s">
        <v>45</v>
      </c>
      <c r="B75" s="14" t="s">
        <v>7187</v>
      </c>
      <c r="C75" s="14" t="s">
        <v>50</v>
      </c>
      <c r="D75" s="14" t="s">
        <v>461</v>
      </c>
      <c r="E75" s="14" t="s">
        <v>462</v>
      </c>
      <c r="F75" s="15">
        <v>91</v>
      </c>
      <c r="G75" s="15">
        <v>53</v>
      </c>
      <c r="H75" s="15">
        <v>38</v>
      </c>
      <c r="I75" s="15" t="s">
        <v>52</v>
      </c>
    </row>
    <row r="76" spans="1:9" s="30" customFormat="1" ht="15" customHeight="1">
      <c r="A76" s="14" t="s">
        <v>45</v>
      </c>
      <c r="B76" s="14" t="s">
        <v>7187</v>
      </c>
      <c r="C76" s="14" t="s">
        <v>7128</v>
      </c>
      <c r="D76" s="14" t="s">
        <v>463</v>
      </c>
      <c r="E76" s="14" t="s">
        <v>462</v>
      </c>
      <c r="F76" s="15">
        <v>89</v>
      </c>
      <c r="G76" s="15">
        <v>51</v>
      </c>
      <c r="H76" s="15">
        <v>38</v>
      </c>
      <c r="I76" s="15" t="s">
        <v>52</v>
      </c>
    </row>
    <row r="77" spans="1:9" s="30" customFormat="1" ht="15" customHeight="1">
      <c r="A77" s="14" t="s">
        <v>45</v>
      </c>
      <c r="B77" s="14" t="s">
        <v>7187</v>
      </c>
      <c r="C77" s="14" t="s">
        <v>54</v>
      </c>
      <c r="D77" s="14" t="s">
        <v>464</v>
      </c>
      <c r="E77" s="14" t="s">
        <v>7197</v>
      </c>
      <c r="F77" s="15">
        <v>2</v>
      </c>
      <c r="G77" s="15">
        <v>2</v>
      </c>
      <c r="H77" s="15">
        <v>0</v>
      </c>
      <c r="I77" s="15" t="s">
        <v>52</v>
      </c>
    </row>
    <row r="78" spans="1:9" s="30" customFormat="1" ht="15" customHeight="1">
      <c r="A78" s="14" t="s">
        <v>45</v>
      </c>
      <c r="B78" s="14" t="s">
        <v>7187</v>
      </c>
      <c r="C78" s="14" t="s">
        <v>46</v>
      </c>
      <c r="D78" s="14" t="s">
        <v>465</v>
      </c>
      <c r="E78" s="14" t="s">
        <v>466</v>
      </c>
      <c r="F78" s="15">
        <v>9423</v>
      </c>
      <c r="G78" s="15">
        <v>4703</v>
      </c>
      <c r="H78" s="15">
        <v>4720</v>
      </c>
      <c r="I78" s="15" t="s">
        <v>467</v>
      </c>
    </row>
    <row r="79" spans="1:9" s="30" customFormat="1" ht="15" customHeight="1">
      <c r="A79" s="14" t="s">
        <v>45</v>
      </c>
      <c r="B79" s="14" t="s">
        <v>7187</v>
      </c>
      <c r="C79" s="14" t="s">
        <v>50</v>
      </c>
      <c r="D79" s="14" t="s">
        <v>468</v>
      </c>
      <c r="E79" s="14" t="s">
        <v>469</v>
      </c>
      <c r="F79" s="15">
        <v>0</v>
      </c>
      <c r="G79" s="15">
        <v>0</v>
      </c>
      <c r="H79" s="15">
        <v>0</v>
      </c>
      <c r="I79" s="15" t="s">
        <v>52</v>
      </c>
    </row>
    <row r="80" spans="1:9" s="30" customFormat="1" ht="15" customHeight="1">
      <c r="A80" s="14" t="s">
        <v>45</v>
      </c>
      <c r="B80" s="14" t="s">
        <v>7187</v>
      </c>
      <c r="C80" s="14" t="s">
        <v>7128</v>
      </c>
      <c r="D80" s="14" t="s">
        <v>470</v>
      </c>
      <c r="E80" s="14" t="s">
        <v>469</v>
      </c>
      <c r="F80" s="15">
        <v>0</v>
      </c>
      <c r="G80" s="15">
        <v>0</v>
      </c>
      <c r="H80" s="15">
        <v>0</v>
      </c>
      <c r="I80" s="15" t="s">
        <v>52</v>
      </c>
    </row>
    <row r="81" spans="1:9" s="30" customFormat="1" ht="15" customHeight="1">
      <c r="A81" s="14" t="s">
        <v>45</v>
      </c>
      <c r="B81" s="14" t="s">
        <v>7187</v>
      </c>
      <c r="C81" s="14" t="s">
        <v>50</v>
      </c>
      <c r="D81" s="14" t="s">
        <v>471</v>
      </c>
      <c r="E81" s="14" t="s">
        <v>472</v>
      </c>
      <c r="F81" s="15">
        <v>15</v>
      </c>
      <c r="G81" s="15">
        <v>8</v>
      </c>
      <c r="H81" s="15">
        <v>7</v>
      </c>
      <c r="I81" s="15" t="s">
        <v>52</v>
      </c>
    </row>
    <row r="82" spans="1:9" s="30" customFormat="1" ht="15" customHeight="1">
      <c r="A82" s="14" t="s">
        <v>45</v>
      </c>
      <c r="B82" s="14" t="s">
        <v>7187</v>
      </c>
      <c r="C82" s="14" t="s">
        <v>7128</v>
      </c>
      <c r="D82" s="14" t="s">
        <v>473</v>
      </c>
      <c r="E82" s="14" t="s">
        <v>472</v>
      </c>
      <c r="F82" s="15">
        <v>15</v>
      </c>
      <c r="G82" s="15">
        <v>8</v>
      </c>
      <c r="H82" s="15">
        <v>7</v>
      </c>
      <c r="I82" s="15" t="s">
        <v>52</v>
      </c>
    </row>
    <row r="83" spans="1:9" s="30" customFormat="1" ht="15" customHeight="1">
      <c r="A83" s="14" t="s">
        <v>45</v>
      </c>
      <c r="B83" s="14" t="s">
        <v>7187</v>
      </c>
      <c r="C83" s="14" t="s">
        <v>50</v>
      </c>
      <c r="D83" s="14" t="s">
        <v>474</v>
      </c>
      <c r="E83" s="14" t="s">
        <v>475</v>
      </c>
      <c r="F83" s="15">
        <v>30</v>
      </c>
      <c r="G83" s="15">
        <v>15</v>
      </c>
      <c r="H83" s="15">
        <v>15</v>
      </c>
      <c r="I83" s="15" t="s">
        <v>52</v>
      </c>
    </row>
    <row r="84" spans="1:9" s="30" customFormat="1" ht="15" customHeight="1">
      <c r="A84" s="14" t="s">
        <v>45</v>
      </c>
      <c r="B84" s="14" t="s">
        <v>7187</v>
      </c>
      <c r="C84" s="14" t="s">
        <v>7128</v>
      </c>
      <c r="D84" s="14" t="s">
        <v>476</v>
      </c>
      <c r="E84" s="14" t="s">
        <v>475</v>
      </c>
      <c r="F84" s="15">
        <v>24</v>
      </c>
      <c r="G84" s="15">
        <v>11</v>
      </c>
      <c r="H84" s="15">
        <v>13</v>
      </c>
      <c r="I84" s="15" t="s">
        <v>52</v>
      </c>
    </row>
    <row r="85" spans="1:9" s="30" customFormat="1" ht="15" customHeight="1">
      <c r="A85" s="14" t="s">
        <v>45</v>
      </c>
      <c r="B85" s="14" t="s">
        <v>7187</v>
      </c>
      <c r="C85" s="14" t="s">
        <v>54</v>
      </c>
      <c r="D85" s="14" t="s">
        <v>477</v>
      </c>
      <c r="E85" s="14" t="s">
        <v>7198</v>
      </c>
      <c r="F85" s="15">
        <v>6</v>
      </c>
      <c r="G85" s="15">
        <v>4</v>
      </c>
      <c r="H85" s="15">
        <v>2</v>
      </c>
      <c r="I85" s="15" t="s">
        <v>52</v>
      </c>
    </row>
    <row r="86" spans="1:9" s="30" customFormat="1" ht="15" customHeight="1">
      <c r="A86" s="14" t="s">
        <v>45</v>
      </c>
      <c r="B86" s="14" t="s">
        <v>7187</v>
      </c>
      <c r="C86" s="14" t="s">
        <v>50</v>
      </c>
      <c r="D86" s="14" t="s">
        <v>478</v>
      </c>
      <c r="E86" s="14" t="s">
        <v>479</v>
      </c>
      <c r="F86" s="15">
        <v>7</v>
      </c>
      <c r="G86" s="15">
        <v>4</v>
      </c>
      <c r="H86" s="15">
        <v>3</v>
      </c>
      <c r="I86" s="15" t="s">
        <v>52</v>
      </c>
    </row>
    <row r="87" spans="1:9" s="30" customFormat="1" ht="15" customHeight="1">
      <c r="A87" s="14" t="s">
        <v>45</v>
      </c>
      <c r="B87" s="14" t="s">
        <v>7187</v>
      </c>
      <c r="C87" s="14" t="s">
        <v>7128</v>
      </c>
      <c r="D87" s="14" t="s">
        <v>480</v>
      </c>
      <c r="E87" s="14" t="s">
        <v>479</v>
      </c>
      <c r="F87" s="15">
        <v>7</v>
      </c>
      <c r="G87" s="15">
        <v>4</v>
      </c>
      <c r="H87" s="15">
        <v>3</v>
      </c>
      <c r="I87" s="15" t="s">
        <v>52</v>
      </c>
    </row>
    <row r="88" spans="1:9" s="30" customFormat="1" ht="15" customHeight="1">
      <c r="A88" s="14" t="s">
        <v>45</v>
      </c>
      <c r="B88" s="14" t="s">
        <v>7187</v>
      </c>
      <c r="C88" s="14" t="s">
        <v>50</v>
      </c>
      <c r="D88" s="14" t="s">
        <v>481</v>
      </c>
      <c r="E88" s="14" t="s">
        <v>482</v>
      </c>
      <c r="F88" s="15">
        <v>14</v>
      </c>
      <c r="G88" s="15">
        <v>10</v>
      </c>
      <c r="H88" s="15">
        <v>4</v>
      </c>
      <c r="I88" s="15" t="s">
        <v>52</v>
      </c>
    </row>
    <row r="89" spans="1:9" s="30" customFormat="1" ht="15" customHeight="1">
      <c r="A89" s="14" t="s">
        <v>45</v>
      </c>
      <c r="B89" s="14" t="s">
        <v>7187</v>
      </c>
      <c r="C89" s="14" t="s">
        <v>7128</v>
      </c>
      <c r="D89" s="14" t="s">
        <v>483</v>
      </c>
      <c r="E89" s="14" t="s">
        <v>482</v>
      </c>
      <c r="F89" s="15">
        <v>11</v>
      </c>
      <c r="G89" s="15">
        <v>7</v>
      </c>
      <c r="H89" s="15">
        <v>4</v>
      </c>
      <c r="I89" s="15" t="s">
        <v>52</v>
      </c>
    </row>
    <row r="90" spans="1:9" s="30" customFormat="1" ht="15" customHeight="1">
      <c r="A90" s="14" t="s">
        <v>45</v>
      </c>
      <c r="B90" s="14" t="s">
        <v>7187</v>
      </c>
      <c r="C90" s="14" t="s">
        <v>54</v>
      </c>
      <c r="D90" s="14" t="s">
        <v>484</v>
      </c>
      <c r="E90" s="14" t="s">
        <v>7199</v>
      </c>
      <c r="F90" s="15">
        <v>3</v>
      </c>
      <c r="G90" s="15">
        <v>3</v>
      </c>
      <c r="H90" s="15">
        <v>0</v>
      </c>
      <c r="I90" s="15" t="s">
        <v>52</v>
      </c>
    </row>
    <row r="91" spans="1:9" s="30" customFormat="1" ht="15" customHeight="1">
      <c r="A91" s="14" t="s">
        <v>45</v>
      </c>
      <c r="B91" s="14" t="s">
        <v>7187</v>
      </c>
      <c r="C91" s="14" t="s">
        <v>50</v>
      </c>
      <c r="D91" s="14" t="s">
        <v>485</v>
      </c>
      <c r="E91" s="14" t="s">
        <v>486</v>
      </c>
      <c r="F91" s="15">
        <v>4</v>
      </c>
      <c r="G91" s="15">
        <v>3</v>
      </c>
      <c r="H91" s="15">
        <v>1</v>
      </c>
      <c r="I91" s="15" t="s">
        <v>52</v>
      </c>
    </row>
    <row r="92" spans="1:9" s="30" customFormat="1" ht="15" customHeight="1">
      <c r="A92" s="14" t="s">
        <v>45</v>
      </c>
      <c r="B92" s="14" t="s">
        <v>7187</v>
      </c>
      <c r="C92" s="14" t="s">
        <v>54</v>
      </c>
      <c r="D92" s="14" t="s">
        <v>487</v>
      </c>
      <c r="E92" s="14" t="s">
        <v>7200</v>
      </c>
      <c r="F92" s="15">
        <v>4</v>
      </c>
      <c r="G92" s="15">
        <v>3</v>
      </c>
      <c r="H92" s="15">
        <v>1</v>
      </c>
      <c r="I92" s="15" t="s">
        <v>52</v>
      </c>
    </row>
    <row r="93" spans="1:9" s="30" customFormat="1" ht="15" customHeight="1">
      <c r="A93" s="14" t="s">
        <v>45</v>
      </c>
      <c r="B93" s="14" t="s">
        <v>7187</v>
      </c>
      <c r="C93" s="14" t="s">
        <v>50</v>
      </c>
      <c r="D93" s="14" t="s">
        <v>488</v>
      </c>
      <c r="E93" s="14" t="s">
        <v>489</v>
      </c>
      <c r="F93" s="15">
        <v>14</v>
      </c>
      <c r="G93" s="15">
        <v>10</v>
      </c>
      <c r="H93" s="15">
        <v>4</v>
      </c>
      <c r="I93" s="15" t="s">
        <v>52</v>
      </c>
    </row>
    <row r="94" spans="1:9" s="30" customFormat="1" ht="15" customHeight="1">
      <c r="A94" s="14" t="s">
        <v>45</v>
      </c>
      <c r="B94" s="14" t="s">
        <v>7187</v>
      </c>
      <c r="C94" s="14" t="s">
        <v>7128</v>
      </c>
      <c r="D94" s="14" t="s">
        <v>490</v>
      </c>
      <c r="E94" s="14" t="s">
        <v>489</v>
      </c>
      <c r="F94" s="15">
        <v>10</v>
      </c>
      <c r="G94" s="15">
        <v>7</v>
      </c>
      <c r="H94" s="15">
        <v>3</v>
      </c>
      <c r="I94" s="15" t="s">
        <v>52</v>
      </c>
    </row>
    <row r="95" spans="1:9" s="30" customFormat="1" ht="15" customHeight="1">
      <c r="A95" s="14" t="s">
        <v>45</v>
      </c>
      <c r="B95" s="14" t="s">
        <v>7187</v>
      </c>
      <c r="C95" s="14" t="s">
        <v>54</v>
      </c>
      <c r="D95" s="14" t="s">
        <v>491</v>
      </c>
      <c r="E95" s="14" t="s">
        <v>7201</v>
      </c>
      <c r="F95" s="15">
        <v>4</v>
      </c>
      <c r="G95" s="15">
        <v>3</v>
      </c>
      <c r="H95" s="15">
        <v>1</v>
      </c>
      <c r="I95" s="15" t="s">
        <v>52</v>
      </c>
    </row>
    <row r="96" spans="1:9" s="30" customFormat="1" ht="15" customHeight="1">
      <c r="A96" s="14" t="s">
        <v>45</v>
      </c>
      <c r="B96" s="14" t="s">
        <v>7187</v>
      </c>
      <c r="C96" s="14" t="s">
        <v>50</v>
      </c>
      <c r="D96" s="14" t="s">
        <v>492</v>
      </c>
      <c r="E96" s="14" t="s">
        <v>493</v>
      </c>
      <c r="F96" s="15">
        <v>35</v>
      </c>
      <c r="G96" s="15">
        <v>19</v>
      </c>
      <c r="H96" s="15">
        <v>16</v>
      </c>
      <c r="I96" s="15" t="s">
        <v>52</v>
      </c>
    </row>
    <row r="97" spans="1:9" s="30" customFormat="1" ht="15" customHeight="1">
      <c r="A97" s="14" t="s">
        <v>45</v>
      </c>
      <c r="B97" s="14" t="s">
        <v>7187</v>
      </c>
      <c r="C97" s="14" t="s">
        <v>7128</v>
      </c>
      <c r="D97" s="14" t="s">
        <v>494</v>
      </c>
      <c r="E97" s="14" t="s">
        <v>493</v>
      </c>
      <c r="F97" s="15">
        <v>35</v>
      </c>
      <c r="G97" s="15">
        <v>19</v>
      </c>
      <c r="H97" s="15">
        <v>16</v>
      </c>
      <c r="I97" s="15" t="s">
        <v>52</v>
      </c>
    </row>
    <row r="98" spans="1:9" s="30" customFormat="1" ht="15" customHeight="1">
      <c r="A98" s="14" t="s">
        <v>45</v>
      </c>
      <c r="B98" s="14" t="s">
        <v>7187</v>
      </c>
      <c r="C98" s="14" t="s">
        <v>54</v>
      </c>
      <c r="D98" s="14" t="s">
        <v>495</v>
      </c>
      <c r="E98" s="14" t="s">
        <v>7202</v>
      </c>
      <c r="F98" s="15">
        <v>0</v>
      </c>
      <c r="G98" s="15">
        <v>0</v>
      </c>
      <c r="H98" s="15">
        <v>0</v>
      </c>
      <c r="I98" s="15" t="s">
        <v>52</v>
      </c>
    </row>
    <row r="99" spans="1:9" s="30" customFormat="1" ht="15" customHeight="1">
      <c r="A99" s="14" t="s">
        <v>45</v>
      </c>
      <c r="B99" s="14" t="s">
        <v>7187</v>
      </c>
      <c r="C99" s="14" t="s">
        <v>50</v>
      </c>
      <c r="D99" s="14" t="s">
        <v>496</v>
      </c>
      <c r="E99" s="14" t="s">
        <v>497</v>
      </c>
      <c r="F99" s="15">
        <v>8</v>
      </c>
      <c r="G99" s="15">
        <v>3</v>
      </c>
      <c r="H99" s="15">
        <v>5</v>
      </c>
      <c r="I99" s="15" t="s">
        <v>52</v>
      </c>
    </row>
    <row r="100" spans="1:9" s="30" customFormat="1" ht="15" customHeight="1">
      <c r="A100" s="14" t="s">
        <v>45</v>
      </c>
      <c r="B100" s="14" t="s">
        <v>7187</v>
      </c>
      <c r="C100" s="14" t="s">
        <v>7128</v>
      </c>
      <c r="D100" s="14" t="s">
        <v>498</v>
      </c>
      <c r="E100" s="14" t="s">
        <v>497</v>
      </c>
      <c r="F100" s="15">
        <v>8</v>
      </c>
      <c r="G100" s="15">
        <v>3</v>
      </c>
      <c r="H100" s="15">
        <v>5</v>
      </c>
      <c r="I100" s="15" t="s">
        <v>52</v>
      </c>
    </row>
    <row r="101" spans="1:9" s="30" customFormat="1" ht="15" customHeight="1">
      <c r="A101" s="14" t="s">
        <v>45</v>
      </c>
      <c r="B101" s="14" t="s">
        <v>7187</v>
      </c>
      <c r="C101" s="14" t="s">
        <v>50</v>
      </c>
      <c r="D101" s="14" t="s">
        <v>499</v>
      </c>
      <c r="E101" s="14" t="s">
        <v>500</v>
      </c>
      <c r="F101" s="15">
        <v>4</v>
      </c>
      <c r="G101" s="15">
        <v>2</v>
      </c>
      <c r="H101" s="15">
        <v>2</v>
      </c>
      <c r="I101" s="15" t="s">
        <v>52</v>
      </c>
    </row>
    <row r="102" spans="1:9" s="30" customFormat="1" ht="15" customHeight="1">
      <c r="A102" s="14" t="s">
        <v>45</v>
      </c>
      <c r="B102" s="14" t="s">
        <v>7187</v>
      </c>
      <c r="C102" s="14" t="s">
        <v>54</v>
      </c>
      <c r="D102" s="14" t="s">
        <v>501</v>
      </c>
      <c r="E102" s="14" t="s">
        <v>7203</v>
      </c>
      <c r="F102" s="15">
        <v>4</v>
      </c>
      <c r="G102" s="15">
        <v>2</v>
      </c>
      <c r="H102" s="15">
        <v>2</v>
      </c>
      <c r="I102" s="15" t="s">
        <v>52</v>
      </c>
    </row>
    <row r="103" spans="1:9" s="30" customFormat="1" ht="15" customHeight="1">
      <c r="A103" s="14" t="s">
        <v>45</v>
      </c>
      <c r="B103" s="14" t="s">
        <v>7187</v>
      </c>
      <c r="C103" s="14" t="s">
        <v>50</v>
      </c>
      <c r="D103" s="14" t="s">
        <v>502</v>
      </c>
      <c r="E103" s="14" t="s">
        <v>503</v>
      </c>
      <c r="F103" s="15">
        <v>9</v>
      </c>
      <c r="G103" s="15">
        <v>5</v>
      </c>
      <c r="H103" s="15">
        <v>4</v>
      </c>
      <c r="I103" s="15" t="s">
        <v>52</v>
      </c>
    </row>
    <row r="104" spans="1:9" s="30" customFormat="1" ht="15" customHeight="1">
      <c r="A104" s="14" t="s">
        <v>45</v>
      </c>
      <c r="B104" s="14" t="s">
        <v>7187</v>
      </c>
      <c r="C104" s="14" t="s">
        <v>7128</v>
      </c>
      <c r="D104" s="14" t="s">
        <v>504</v>
      </c>
      <c r="E104" s="14" t="s">
        <v>503</v>
      </c>
      <c r="F104" s="15">
        <v>9</v>
      </c>
      <c r="G104" s="15">
        <v>5</v>
      </c>
      <c r="H104" s="15">
        <v>4</v>
      </c>
      <c r="I104" s="15" t="s">
        <v>52</v>
      </c>
    </row>
    <row r="105" spans="1:9" s="30" customFormat="1" ht="15" customHeight="1">
      <c r="A105" s="14" t="s">
        <v>45</v>
      </c>
      <c r="B105" s="14" t="s">
        <v>7187</v>
      </c>
      <c r="C105" s="14" t="s">
        <v>50</v>
      </c>
      <c r="D105" s="14" t="s">
        <v>505</v>
      </c>
      <c r="E105" s="14" t="s">
        <v>506</v>
      </c>
      <c r="F105" s="15">
        <v>14</v>
      </c>
      <c r="G105" s="15">
        <v>7</v>
      </c>
      <c r="H105" s="15">
        <v>7</v>
      </c>
      <c r="I105" s="15" t="s">
        <v>52</v>
      </c>
    </row>
    <row r="106" spans="1:9" s="30" customFormat="1" ht="15" customHeight="1">
      <c r="A106" s="14" t="s">
        <v>45</v>
      </c>
      <c r="B106" s="14" t="s">
        <v>7187</v>
      </c>
      <c r="C106" s="14" t="s">
        <v>7128</v>
      </c>
      <c r="D106" s="14" t="s">
        <v>507</v>
      </c>
      <c r="E106" s="14" t="s">
        <v>506</v>
      </c>
      <c r="F106" s="15">
        <v>14</v>
      </c>
      <c r="G106" s="15">
        <v>7</v>
      </c>
      <c r="H106" s="15">
        <v>7</v>
      </c>
      <c r="I106" s="15" t="s">
        <v>52</v>
      </c>
    </row>
    <row r="107" spans="1:9" s="30" customFormat="1" ht="15" customHeight="1">
      <c r="A107" s="14" t="s">
        <v>45</v>
      </c>
      <c r="B107" s="14" t="s">
        <v>7187</v>
      </c>
      <c r="C107" s="14" t="s">
        <v>50</v>
      </c>
      <c r="D107" s="14" t="s">
        <v>508</v>
      </c>
      <c r="E107" s="14" t="s">
        <v>509</v>
      </c>
      <c r="F107" s="15">
        <v>0</v>
      </c>
      <c r="G107" s="15">
        <v>0</v>
      </c>
      <c r="H107" s="15">
        <v>0</v>
      </c>
      <c r="I107" s="15" t="s">
        <v>52</v>
      </c>
    </row>
    <row r="108" spans="1:9" s="30" customFormat="1" ht="15" customHeight="1">
      <c r="A108" s="14" t="s">
        <v>45</v>
      </c>
      <c r="B108" s="14" t="s">
        <v>7187</v>
      </c>
      <c r="C108" s="14" t="s">
        <v>54</v>
      </c>
      <c r="D108" s="14" t="s">
        <v>510</v>
      </c>
      <c r="E108" s="14" t="s">
        <v>7204</v>
      </c>
      <c r="F108" s="15">
        <v>0</v>
      </c>
      <c r="G108" s="15">
        <v>0</v>
      </c>
      <c r="H108" s="15">
        <v>0</v>
      </c>
      <c r="I108" s="15" t="s">
        <v>52</v>
      </c>
    </row>
    <row r="109" spans="1:9" s="30" customFormat="1" ht="15" customHeight="1">
      <c r="A109" s="14" t="s">
        <v>45</v>
      </c>
      <c r="B109" s="14" t="s">
        <v>7187</v>
      </c>
      <c r="C109" s="14" t="s">
        <v>50</v>
      </c>
      <c r="D109" s="14" t="s">
        <v>511</v>
      </c>
      <c r="E109" s="14" t="s">
        <v>512</v>
      </c>
      <c r="F109" s="15">
        <v>43</v>
      </c>
      <c r="G109" s="15">
        <v>19</v>
      </c>
      <c r="H109" s="15">
        <v>24</v>
      </c>
      <c r="I109" s="15" t="s">
        <v>52</v>
      </c>
    </row>
    <row r="110" spans="1:9" s="30" customFormat="1" ht="15" customHeight="1">
      <c r="A110" s="14" t="s">
        <v>45</v>
      </c>
      <c r="B110" s="14" t="s">
        <v>7187</v>
      </c>
      <c r="C110" s="14" t="s">
        <v>7128</v>
      </c>
      <c r="D110" s="14" t="s">
        <v>513</v>
      </c>
      <c r="E110" s="14" t="s">
        <v>512</v>
      </c>
      <c r="F110" s="15">
        <v>43</v>
      </c>
      <c r="G110" s="15">
        <v>19</v>
      </c>
      <c r="H110" s="15">
        <v>24</v>
      </c>
      <c r="I110" s="15" t="s">
        <v>52</v>
      </c>
    </row>
    <row r="111" spans="1:9" s="30" customFormat="1" ht="15" customHeight="1">
      <c r="A111" s="14" t="s">
        <v>45</v>
      </c>
      <c r="B111" s="14" t="s">
        <v>7187</v>
      </c>
      <c r="C111" s="14" t="s">
        <v>54</v>
      </c>
      <c r="D111" s="14" t="s">
        <v>514</v>
      </c>
      <c r="E111" s="14" t="s">
        <v>7205</v>
      </c>
      <c r="F111" s="15">
        <v>0</v>
      </c>
      <c r="G111" s="15">
        <v>0</v>
      </c>
      <c r="H111" s="15">
        <v>0</v>
      </c>
      <c r="I111" s="15" t="s">
        <v>52</v>
      </c>
    </row>
    <row r="112" spans="1:9" s="30" customFormat="1" ht="15" customHeight="1">
      <c r="A112" s="14" t="s">
        <v>45</v>
      </c>
      <c r="B112" s="14" t="s">
        <v>7187</v>
      </c>
      <c r="C112" s="14" t="s">
        <v>50</v>
      </c>
      <c r="D112" s="14" t="s">
        <v>515</v>
      </c>
      <c r="E112" s="14" t="s">
        <v>516</v>
      </c>
      <c r="F112" s="15">
        <v>6</v>
      </c>
      <c r="G112" s="15">
        <v>3</v>
      </c>
      <c r="H112" s="15">
        <v>3</v>
      </c>
      <c r="I112" s="15" t="s">
        <v>52</v>
      </c>
    </row>
    <row r="113" spans="1:9" s="30" customFormat="1" ht="15" customHeight="1">
      <c r="A113" s="14" t="s">
        <v>45</v>
      </c>
      <c r="B113" s="14" t="s">
        <v>7187</v>
      </c>
      <c r="C113" s="14" t="s">
        <v>54</v>
      </c>
      <c r="D113" s="14" t="s">
        <v>517</v>
      </c>
      <c r="E113" s="14" t="s">
        <v>7206</v>
      </c>
      <c r="F113" s="15">
        <v>6</v>
      </c>
      <c r="G113" s="15">
        <v>3</v>
      </c>
      <c r="H113" s="15">
        <v>3</v>
      </c>
      <c r="I113" s="15" t="s">
        <v>52</v>
      </c>
    </row>
    <row r="114" spans="1:9" s="30" customFormat="1" ht="15" customHeight="1">
      <c r="A114" s="14" t="s">
        <v>45</v>
      </c>
      <c r="B114" s="14" t="s">
        <v>7187</v>
      </c>
      <c r="C114" s="14" t="s">
        <v>50</v>
      </c>
      <c r="D114" s="14" t="s">
        <v>518</v>
      </c>
      <c r="E114" s="14" t="s">
        <v>519</v>
      </c>
      <c r="F114" s="15">
        <v>4</v>
      </c>
      <c r="G114" s="15">
        <v>2</v>
      </c>
      <c r="H114" s="15">
        <v>2</v>
      </c>
      <c r="I114" s="15" t="s">
        <v>52</v>
      </c>
    </row>
    <row r="115" spans="1:9" s="30" customFormat="1" ht="15" customHeight="1">
      <c r="A115" s="14" t="s">
        <v>45</v>
      </c>
      <c r="B115" s="14" t="s">
        <v>7187</v>
      </c>
      <c r="C115" s="14" t="s">
        <v>7128</v>
      </c>
      <c r="D115" s="14" t="s">
        <v>520</v>
      </c>
      <c r="E115" s="14" t="s">
        <v>519</v>
      </c>
      <c r="F115" s="15">
        <v>4</v>
      </c>
      <c r="G115" s="15">
        <v>2</v>
      </c>
      <c r="H115" s="15">
        <v>2</v>
      </c>
      <c r="I115" s="15" t="s">
        <v>52</v>
      </c>
    </row>
    <row r="116" spans="1:9" s="30" customFormat="1" ht="15" customHeight="1">
      <c r="A116" s="14" t="s">
        <v>45</v>
      </c>
      <c r="B116" s="14" t="s">
        <v>7187</v>
      </c>
      <c r="C116" s="14" t="s">
        <v>50</v>
      </c>
      <c r="D116" s="14" t="s">
        <v>521</v>
      </c>
      <c r="E116" s="14" t="s">
        <v>522</v>
      </c>
      <c r="F116" s="15">
        <v>5</v>
      </c>
      <c r="G116" s="15">
        <v>4</v>
      </c>
      <c r="H116" s="15">
        <v>1</v>
      </c>
      <c r="I116" s="15" t="s">
        <v>52</v>
      </c>
    </row>
    <row r="117" spans="1:9" s="30" customFormat="1" ht="15" customHeight="1">
      <c r="A117" s="14" t="s">
        <v>45</v>
      </c>
      <c r="B117" s="14" t="s">
        <v>7187</v>
      </c>
      <c r="C117" s="14" t="s">
        <v>7128</v>
      </c>
      <c r="D117" s="14" t="s">
        <v>523</v>
      </c>
      <c r="E117" s="14" t="s">
        <v>522</v>
      </c>
      <c r="F117" s="15">
        <v>5</v>
      </c>
      <c r="G117" s="15">
        <v>4</v>
      </c>
      <c r="H117" s="15">
        <v>1</v>
      </c>
      <c r="I117" s="15" t="s">
        <v>52</v>
      </c>
    </row>
    <row r="118" spans="1:9" s="30" customFormat="1" ht="15" customHeight="1">
      <c r="A118" s="14" t="s">
        <v>45</v>
      </c>
      <c r="B118" s="14" t="s">
        <v>7187</v>
      </c>
      <c r="C118" s="14" t="s">
        <v>50</v>
      </c>
      <c r="D118" s="14" t="s">
        <v>524</v>
      </c>
      <c r="E118" s="14" t="s">
        <v>525</v>
      </c>
      <c r="F118" s="15">
        <v>9</v>
      </c>
      <c r="G118" s="15">
        <v>4</v>
      </c>
      <c r="H118" s="15">
        <v>5</v>
      </c>
      <c r="I118" s="15" t="s">
        <v>52</v>
      </c>
    </row>
    <row r="119" spans="1:9" s="30" customFormat="1" ht="15" customHeight="1">
      <c r="A119" s="14" t="s">
        <v>45</v>
      </c>
      <c r="B119" s="14" t="s">
        <v>7187</v>
      </c>
      <c r="C119" s="14" t="s">
        <v>7128</v>
      </c>
      <c r="D119" s="14" t="s">
        <v>526</v>
      </c>
      <c r="E119" s="14" t="s">
        <v>525</v>
      </c>
      <c r="F119" s="15">
        <v>9</v>
      </c>
      <c r="G119" s="15">
        <v>4</v>
      </c>
      <c r="H119" s="15">
        <v>5</v>
      </c>
      <c r="I119" s="15" t="s">
        <v>52</v>
      </c>
    </row>
    <row r="120" spans="1:9" s="30" customFormat="1" ht="15" customHeight="1">
      <c r="A120" s="14" t="s">
        <v>45</v>
      </c>
      <c r="B120" s="14" t="s">
        <v>7187</v>
      </c>
      <c r="C120" s="14" t="s">
        <v>50</v>
      </c>
      <c r="D120" s="14" t="s">
        <v>527</v>
      </c>
      <c r="E120" s="14" t="s">
        <v>528</v>
      </c>
      <c r="F120" s="15">
        <v>4</v>
      </c>
      <c r="G120" s="15">
        <v>3</v>
      </c>
      <c r="H120" s="15">
        <v>1</v>
      </c>
      <c r="I120" s="15" t="s">
        <v>52</v>
      </c>
    </row>
    <row r="121" spans="1:9" s="30" customFormat="1" ht="15" customHeight="1">
      <c r="A121" s="14" t="s">
        <v>45</v>
      </c>
      <c r="B121" s="14" t="s">
        <v>7187</v>
      </c>
      <c r="C121" s="14" t="s">
        <v>7128</v>
      </c>
      <c r="D121" s="14" t="s">
        <v>529</v>
      </c>
      <c r="E121" s="14" t="s">
        <v>528</v>
      </c>
      <c r="F121" s="15">
        <v>3</v>
      </c>
      <c r="G121" s="15">
        <v>2</v>
      </c>
      <c r="H121" s="15">
        <v>1</v>
      </c>
      <c r="I121" s="15" t="s">
        <v>52</v>
      </c>
    </row>
    <row r="122" spans="1:9" s="30" customFormat="1" ht="15" customHeight="1">
      <c r="A122" s="14" t="s">
        <v>45</v>
      </c>
      <c r="B122" s="14" t="s">
        <v>7187</v>
      </c>
      <c r="C122" s="14" t="s">
        <v>54</v>
      </c>
      <c r="D122" s="14" t="s">
        <v>530</v>
      </c>
      <c r="E122" s="14" t="s">
        <v>7207</v>
      </c>
      <c r="F122" s="15">
        <v>1</v>
      </c>
      <c r="G122" s="15">
        <v>1</v>
      </c>
      <c r="H122" s="15">
        <v>0</v>
      </c>
      <c r="I122" s="15" t="s">
        <v>52</v>
      </c>
    </row>
    <row r="123" spans="1:9" s="30" customFormat="1" ht="15" customHeight="1">
      <c r="A123" s="14" t="s">
        <v>45</v>
      </c>
      <c r="B123" s="14" t="s">
        <v>7187</v>
      </c>
      <c r="C123" s="14" t="s">
        <v>50</v>
      </c>
      <c r="D123" s="14" t="s">
        <v>531</v>
      </c>
      <c r="E123" s="14" t="s">
        <v>532</v>
      </c>
      <c r="F123" s="15">
        <v>2</v>
      </c>
      <c r="G123" s="15">
        <v>1</v>
      </c>
      <c r="H123" s="15">
        <v>1</v>
      </c>
      <c r="I123" s="15" t="s">
        <v>52</v>
      </c>
    </row>
    <row r="124" spans="1:9" s="30" customFormat="1" ht="15" customHeight="1">
      <c r="A124" s="14" t="s">
        <v>45</v>
      </c>
      <c r="B124" s="14" t="s">
        <v>7187</v>
      </c>
      <c r="C124" s="14" t="s">
        <v>7128</v>
      </c>
      <c r="D124" s="14" t="s">
        <v>533</v>
      </c>
      <c r="E124" s="14" t="s">
        <v>532</v>
      </c>
      <c r="F124" s="15">
        <v>2</v>
      </c>
      <c r="G124" s="15">
        <v>1</v>
      </c>
      <c r="H124" s="15">
        <v>1</v>
      </c>
      <c r="I124" s="15" t="s">
        <v>52</v>
      </c>
    </row>
    <row r="125" spans="1:9" s="30" customFormat="1" ht="15" customHeight="1">
      <c r="A125" s="14" t="s">
        <v>45</v>
      </c>
      <c r="B125" s="14" t="s">
        <v>7187</v>
      </c>
      <c r="C125" s="14" t="s">
        <v>50</v>
      </c>
      <c r="D125" s="14" t="s">
        <v>534</v>
      </c>
      <c r="E125" s="14" t="s">
        <v>535</v>
      </c>
      <c r="F125" s="15">
        <v>36</v>
      </c>
      <c r="G125" s="15">
        <v>17</v>
      </c>
      <c r="H125" s="15">
        <v>19</v>
      </c>
      <c r="I125" s="15" t="s">
        <v>52</v>
      </c>
    </row>
    <row r="126" spans="1:9" s="30" customFormat="1" ht="15" customHeight="1">
      <c r="A126" s="14" t="s">
        <v>45</v>
      </c>
      <c r="B126" s="14" t="s">
        <v>7187</v>
      </c>
      <c r="C126" s="14" t="s">
        <v>7128</v>
      </c>
      <c r="D126" s="14" t="s">
        <v>536</v>
      </c>
      <c r="E126" s="14" t="s">
        <v>535</v>
      </c>
      <c r="F126" s="15">
        <v>36</v>
      </c>
      <c r="G126" s="15">
        <v>17</v>
      </c>
      <c r="H126" s="15">
        <v>19</v>
      </c>
      <c r="I126" s="15" t="s">
        <v>52</v>
      </c>
    </row>
    <row r="127" spans="1:9" s="30" customFormat="1" ht="15" customHeight="1">
      <c r="A127" s="14" t="s">
        <v>45</v>
      </c>
      <c r="B127" s="14" t="s">
        <v>7187</v>
      </c>
      <c r="C127" s="14" t="s">
        <v>50</v>
      </c>
      <c r="D127" s="14" t="s">
        <v>537</v>
      </c>
      <c r="E127" s="14" t="s">
        <v>538</v>
      </c>
      <c r="F127" s="15">
        <v>9</v>
      </c>
      <c r="G127" s="15">
        <v>5</v>
      </c>
      <c r="H127" s="15">
        <v>4</v>
      </c>
      <c r="I127" s="15" t="s">
        <v>52</v>
      </c>
    </row>
    <row r="128" spans="1:9" s="30" customFormat="1" ht="15" customHeight="1">
      <c r="A128" s="14" t="s">
        <v>45</v>
      </c>
      <c r="B128" s="14" t="s">
        <v>7187</v>
      </c>
      <c r="C128" s="14" t="s">
        <v>7128</v>
      </c>
      <c r="D128" s="14" t="s">
        <v>539</v>
      </c>
      <c r="E128" s="14" t="s">
        <v>538</v>
      </c>
      <c r="F128" s="15">
        <v>9</v>
      </c>
      <c r="G128" s="15">
        <v>5</v>
      </c>
      <c r="H128" s="15">
        <v>4</v>
      </c>
      <c r="I128" s="15" t="s">
        <v>52</v>
      </c>
    </row>
    <row r="129" spans="1:9" s="30" customFormat="1" ht="15" customHeight="1">
      <c r="A129" s="14" t="s">
        <v>45</v>
      </c>
      <c r="B129" s="14" t="s">
        <v>7187</v>
      </c>
      <c r="C129" s="14" t="s">
        <v>50</v>
      </c>
      <c r="D129" s="14" t="s">
        <v>540</v>
      </c>
      <c r="E129" s="14" t="s">
        <v>541</v>
      </c>
      <c r="F129" s="15">
        <v>30</v>
      </c>
      <c r="G129" s="15">
        <v>14</v>
      </c>
      <c r="H129" s="15">
        <v>16</v>
      </c>
      <c r="I129" s="15" t="s">
        <v>52</v>
      </c>
    </row>
    <row r="130" spans="1:9" s="30" customFormat="1" ht="15" customHeight="1">
      <c r="A130" s="14" t="s">
        <v>45</v>
      </c>
      <c r="B130" s="14" t="s">
        <v>7187</v>
      </c>
      <c r="C130" s="14" t="s">
        <v>7128</v>
      </c>
      <c r="D130" s="14" t="s">
        <v>542</v>
      </c>
      <c r="E130" s="14" t="s">
        <v>541</v>
      </c>
      <c r="F130" s="15">
        <v>30</v>
      </c>
      <c r="G130" s="15">
        <v>14</v>
      </c>
      <c r="H130" s="15">
        <v>16</v>
      </c>
      <c r="I130" s="15" t="s">
        <v>52</v>
      </c>
    </row>
    <row r="131" spans="1:9" s="30" customFormat="1" ht="15" customHeight="1">
      <c r="A131" s="14" t="s">
        <v>45</v>
      </c>
      <c r="B131" s="14" t="s">
        <v>7187</v>
      </c>
      <c r="C131" s="14" t="s">
        <v>50</v>
      </c>
      <c r="D131" s="14" t="s">
        <v>543</v>
      </c>
      <c r="E131" s="14" t="s">
        <v>544</v>
      </c>
      <c r="F131" s="15">
        <v>10</v>
      </c>
      <c r="G131" s="15">
        <v>3</v>
      </c>
      <c r="H131" s="15">
        <v>7</v>
      </c>
      <c r="I131" s="15" t="s">
        <v>52</v>
      </c>
    </row>
    <row r="132" spans="1:9" s="30" customFormat="1" ht="15" customHeight="1">
      <c r="A132" s="14" t="s">
        <v>45</v>
      </c>
      <c r="B132" s="14" t="s">
        <v>7187</v>
      </c>
      <c r="C132" s="14" t="s">
        <v>7128</v>
      </c>
      <c r="D132" s="14" t="s">
        <v>545</v>
      </c>
      <c r="E132" s="14" t="s">
        <v>544</v>
      </c>
      <c r="F132" s="15">
        <v>10</v>
      </c>
      <c r="G132" s="15">
        <v>3</v>
      </c>
      <c r="H132" s="15">
        <v>7</v>
      </c>
      <c r="I132" s="15" t="s">
        <v>52</v>
      </c>
    </row>
    <row r="133" spans="1:9" s="30" customFormat="1" ht="15" customHeight="1">
      <c r="A133" s="14" t="s">
        <v>45</v>
      </c>
      <c r="B133" s="14" t="s">
        <v>7187</v>
      </c>
      <c r="C133" s="14" t="s">
        <v>50</v>
      </c>
      <c r="D133" s="14" t="s">
        <v>546</v>
      </c>
      <c r="E133" s="14" t="s">
        <v>547</v>
      </c>
      <c r="F133" s="15">
        <v>2</v>
      </c>
      <c r="G133" s="15">
        <v>1</v>
      </c>
      <c r="H133" s="15">
        <v>1</v>
      </c>
      <c r="I133" s="15" t="s">
        <v>52</v>
      </c>
    </row>
    <row r="134" spans="1:9" s="30" customFormat="1" ht="15" customHeight="1">
      <c r="A134" s="14" t="s">
        <v>45</v>
      </c>
      <c r="B134" s="14" t="s">
        <v>7187</v>
      </c>
      <c r="C134" s="14" t="s">
        <v>7128</v>
      </c>
      <c r="D134" s="14" t="s">
        <v>548</v>
      </c>
      <c r="E134" s="14" t="s">
        <v>547</v>
      </c>
      <c r="F134" s="15">
        <v>2</v>
      </c>
      <c r="G134" s="15">
        <v>1</v>
      </c>
      <c r="H134" s="15">
        <v>1</v>
      </c>
      <c r="I134" s="15" t="s">
        <v>52</v>
      </c>
    </row>
    <row r="135" spans="1:9" s="30" customFormat="1" ht="15" customHeight="1">
      <c r="A135" s="14" t="s">
        <v>45</v>
      </c>
      <c r="B135" s="14" t="s">
        <v>7187</v>
      </c>
      <c r="C135" s="14" t="s">
        <v>50</v>
      </c>
      <c r="D135" s="14" t="s">
        <v>549</v>
      </c>
      <c r="E135" s="14" t="s">
        <v>550</v>
      </c>
      <c r="F135" s="15">
        <v>25</v>
      </c>
      <c r="G135" s="15">
        <v>15</v>
      </c>
      <c r="H135" s="15">
        <v>10</v>
      </c>
      <c r="I135" s="15" t="s">
        <v>52</v>
      </c>
    </row>
    <row r="136" spans="1:9" s="30" customFormat="1" ht="15" customHeight="1">
      <c r="A136" s="14" t="s">
        <v>45</v>
      </c>
      <c r="B136" s="14" t="s">
        <v>7187</v>
      </c>
      <c r="C136" s="14" t="s">
        <v>7128</v>
      </c>
      <c r="D136" s="14" t="s">
        <v>551</v>
      </c>
      <c r="E136" s="14" t="s">
        <v>550</v>
      </c>
      <c r="F136" s="15">
        <v>25</v>
      </c>
      <c r="G136" s="15">
        <v>15</v>
      </c>
      <c r="H136" s="15">
        <v>10</v>
      </c>
      <c r="I136" s="15" t="s">
        <v>52</v>
      </c>
    </row>
    <row r="137" spans="1:9" s="30" customFormat="1" ht="15" customHeight="1">
      <c r="A137" s="14" t="s">
        <v>45</v>
      </c>
      <c r="B137" s="14" t="s">
        <v>7187</v>
      </c>
      <c r="C137" s="14" t="s">
        <v>54</v>
      </c>
      <c r="D137" s="14" t="s">
        <v>552</v>
      </c>
      <c r="E137" s="14" t="s">
        <v>7208</v>
      </c>
      <c r="F137" s="15">
        <v>0</v>
      </c>
      <c r="G137" s="15">
        <v>0</v>
      </c>
      <c r="H137" s="15">
        <v>0</v>
      </c>
      <c r="I137" s="15" t="s">
        <v>52</v>
      </c>
    </row>
    <row r="138" spans="1:9" s="30" customFormat="1" ht="15" customHeight="1">
      <c r="A138" s="14" t="s">
        <v>45</v>
      </c>
      <c r="B138" s="14" t="s">
        <v>7187</v>
      </c>
      <c r="C138" s="14" t="s">
        <v>50</v>
      </c>
      <c r="D138" s="14" t="s">
        <v>553</v>
      </c>
      <c r="E138" s="14" t="s">
        <v>554</v>
      </c>
      <c r="F138" s="15">
        <v>70</v>
      </c>
      <c r="G138" s="15">
        <v>38</v>
      </c>
      <c r="H138" s="15">
        <v>32</v>
      </c>
      <c r="I138" s="15" t="s">
        <v>52</v>
      </c>
    </row>
    <row r="139" spans="1:9" s="30" customFormat="1" ht="15" customHeight="1">
      <c r="A139" s="14" t="s">
        <v>45</v>
      </c>
      <c r="B139" s="14" t="s">
        <v>7187</v>
      </c>
      <c r="C139" s="14" t="s">
        <v>7128</v>
      </c>
      <c r="D139" s="14" t="s">
        <v>555</v>
      </c>
      <c r="E139" s="14" t="s">
        <v>554</v>
      </c>
      <c r="F139" s="15">
        <v>70</v>
      </c>
      <c r="G139" s="15">
        <v>38</v>
      </c>
      <c r="H139" s="15">
        <v>32</v>
      </c>
      <c r="I139" s="15" t="s">
        <v>52</v>
      </c>
    </row>
    <row r="140" spans="1:9" s="30" customFormat="1" ht="15" customHeight="1">
      <c r="A140" s="14" t="s">
        <v>45</v>
      </c>
      <c r="B140" s="14" t="s">
        <v>7187</v>
      </c>
      <c r="C140" s="14" t="s">
        <v>54</v>
      </c>
      <c r="D140" s="14" t="s">
        <v>556</v>
      </c>
      <c r="E140" s="14" t="s">
        <v>7209</v>
      </c>
      <c r="F140" s="15">
        <v>0</v>
      </c>
      <c r="G140" s="15">
        <v>0</v>
      </c>
      <c r="H140" s="15">
        <v>0</v>
      </c>
      <c r="I140" s="15" t="s">
        <v>52</v>
      </c>
    </row>
    <row r="141" spans="1:9" s="30" customFormat="1" ht="15" customHeight="1">
      <c r="A141" s="14" t="s">
        <v>45</v>
      </c>
      <c r="B141" s="14" t="s">
        <v>7187</v>
      </c>
      <c r="C141" s="14" t="s">
        <v>50</v>
      </c>
      <c r="D141" s="14" t="s">
        <v>557</v>
      </c>
      <c r="E141" s="14" t="s">
        <v>558</v>
      </c>
      <c r="F141" s="15">
        <v>1</v>
      </c>
      <c r="G141" s="15">
        <v>1</v>
      </c>
      <c r="H141" s="15">
        <v>0</v>
      </c>
      <c r="I141" s="15" t="s">
        <v>52</v>
      </c>
    </row>
    <row r="142" spans="1:9" s="30" customFormat="1" ht="15" customHeight="1">
      <c r="A142" s="14" t="s">
        <v>45</v>
      </c>
      <c r="B142" s="14" t="s">
        <v>7187</v>
      </c>
      <c r="C142" s="14" t="s">
        <v>7128</v>
      </c>
      <c r="D142" s="14" t="s">
        <v>559</v>
      </c>
      <c r="E142" s="14" t="s">
        <v>558</v>
      </c>
      <c r="F142" s="15">
        <v>1</v>
      </c>
      <c r="G142" s="15">
        <v>1</v>
      </c>
      <c r="H142" s="15">
        <v>0</v>
      </c>
      <c r="I142" s="15" t="s">
        <v>52</v>
      </c>
    </row>
    <row r="143" spans="1:9" s="30" customFormat="1" ht="15" customHeight="1">
      <c r="A143" s="14" t="s">
        <v>45</v>
      </c>
      <c r="B143" s="14" t="s">
        <v>7187</v>
      </c>
      <c r="C143" s="14" t="s">
        <v>50</v>
      </c>
      <c r="D143" s="14" t="s">
        <v>560</v>
      </c>
      <c r="E143" s="14" t="s">
        <v>561</v>
      </c>
      <c r="F143" s="15">
        <v>15</v>
      </c>
      <c r="G143" s="15">
        <v>7</v>
      </c>
      <c r="H143" s="15">
        <v>8</v>
      </c>
      <c r="I143" s="15" t="s">
        <v>52</v>
      </c>
    </row>
    <row r="144" spans="1:9" s="30" customFormat="1" ht="15" customHeight="1">
      <c r="A144" s="14" t="s">
        <v>45</v>
      </c>
      <c r="B144" s="14" t="s">
        <v>7187</v>
      </c>
      <c r="C144" s="14" t="s">
        <v>7128</v>
      </c>
      <c r="D144" s="14" t="s">
        <v>562</v>
      </c>
      <c r="E144" s="14" t="s">
        <v>561</v>
      </c>
      <c r="F144" s="15">
        <v>12</v>
      </c>
      <c r="G144" s="15">
        <v>6</v>
      </c>
      <c r="H144" s="15">
        <v>6</v>
      </c>
      <c r="I144" s="15" t="s">
        <v>52</v>
      </c>
    </row>
    <row r="145" spans="1:9" s="30" customFormat="1" ht="15" customHeight="1">
      <c r="A145" s="14" t="s">
        <v>45</v>
      </c>
      <c r="B145" s="14" t="s">
        <v>7187</v>
      </c>
      <c r="C145" s="14" t="s">
        <v>54</v>
      </c>
      <c r="D145" s="14" t="s">
        <v>563</v>
      </c>
      <c r="E145" s="14" t="s">
        <v>7210</v>
      </c>
      <c r="F145" s="15">
        <v>3</v>
      </c>
      <c r="G145" s="15">
        <v>1</v>
      </c>
      <c r="H145" s="15">
        <v>2</v>
      </c>
      <c r="I145" s="15" t="s">
        <v>52</v>
      </c>
    </row>
    <row r="146" spans="1:9" s="30" customFormat="1" ht="15" customHeight="1">
      <c r="A146" s="14" t="s">
        <v>45</v>
      </c>
      <c r="B146" s="14" t="s">
        <v>7187</v>
      </c>
      <c r="C146" s="14" t="s">
        <v>50</v>
      </c>
      <c r="D146" s="14" t="s">
        <v>564</v>
      </c>
      <c r="E146" s="14" t="s">
        <v>565</v>
      </c>
      <c r="F146" s="15">
        <v>137</v>
      </c>
      <c r="G146" s="15">
        <v>78</v>
      </c>
      <c r="H146" s="15">
        <v>59</v>
      </c>
      <c r="I146" s="15" t="s">
        <v>52</v>
      </c>
    </row>
    <row r="147" spans="1:9" s="30" customFormat="1" ht="15" customHeight="1">
      <c r="A147" s="14" t="s">
        <v>45</v>
      </c>
      <c r="B147" s="14" t="s">
        <v>7187</v>
      </c>
      <c r="C147" s="14" t="s">
        <v>7128</v>
      </c>
      <c r="D147" s="14" t="s">
        <v>566</v>
      </c>
      <c r="E147" s="14" t="s">
        <v>565</v>
      </c>
      <c r="F147" s="15">
        <v>137</v>
      </c>
      <c r="G147" s="15">
        <v>78</v>
      </c>
      <c r="H147" s="15">
        <v>59</v>
      </c>
      <c r="I147" s="15" t="s">
        <v>52</v>
      </c>
    </row>
    <row r="148" spans="1:9" s="30" customFormat="1" ht="15" customHeight="1">
      <c r="A148" s="14" t="s">
        <v>45</v>
      </c>
      <c r="B148" s="14" t="s">
        <v>7187</v>
      </c>
      <c r="C148" s="14" t="s">
        <v>50</v>
      </c>
      <c r="D148" s="14" t="s">
        <v>567</v>
      </c>
      <c r="E148" s="14" t="s">
        <v>568</v>
      </c>
      <c r="F148" s="15">
        <v>13</v>
      </c>
      <c r="G148" s="15">
        <v>8</v>
      </c>
      <c r="H148" s="15">
        <v>5</v>
      </c>
      <c r="I148" s="15" t="s">
        <v>52</v>
      </c>
    </row>
    <row r="149" spans="1:9" s="30" customFormat="1" ht="15" customHeight="1">
      <c r="A149" s="14" t="s">
        <v>45</v>
      </c>
      <c r="B149" s="14" t="s">
        <v>7187</v>
      </c>
      <c r="C149" s="14" t="s">
        <v>7128</v>
      </c>
      <c r="D149" s="14" t="s">
        <v>569</v>
      </c>
      <c r="E149" s="14" t="s">
        <v>568</v>
      </c>
      <c r="F149" s="15">
        <v>13</v>
      </c>
      <c r="G149" s="15">
        <v>8</v>
      </c>
      <c r="H149" s="15">
        <v>5</v>
      </c>
      <c r="I149" s="15" t="s">
        <v>52</v>
      </c>
    </row>
    <row r="150" spans="1:9" s="30" customFormat="1" ht="15" customHeight="1">
      <c r="A150" s="14" t="s">
        <v>45</v>
      </c>
      <c r="B150" s="14" t="s">
        <v>7187</v>
      </c>
      <c r="C150" s="14" t="s">
        <v>50</v>
      </c>
      <c r="D150" s="14" t="s">
        <v>570</v>
      </c>
      <c r="E150" s="14" t="s">
        <v>571</v>
      </c>
      <c r="F150" s="15">
        <v>1</v>
      </c>
      <c r="G150" s="15">
        <v>0</v>
      </c>
      <c r="H150" s="15">
        <v>1</v>
      </c>
      <c r="I150" s="15" t="s">
        <v>52</v>
      </c>
    </row>
    <row r="151" spans="1:9" s="30" customFormat="1" ht="15" customHeight="1">
      <c r="A151" s="14" t="s">
        <v>45</v>
      </c>
      <c r="B151" s="14" t="s">
        <v>7187</v>
      </c>
      <c r="C151" s="14" t="s">
        <v>7128</v>
      </c>
      <c r="D151" s="14" t="s">
        <v>572</v>
      </c>
      <c r="E151" s="14" t="s">
        <v>571</v>
      </c>
      <c r="F151" s="15">
        <v>1</v>
      </c>
      <c r="G151" s="15">
        <v>0</v>
      </c>
      <c r="H151" s="15">
        <v>1</v>
      </c>
      <c r="I151" s="15" t="s">
        <v>52</v>
      </c>
    </row>
    <row r="152" spans="1:9" s="30" customFormat="1" ht="15" customHeight="1">
      <c r="A152" s="14" t="s">
        <v>45</v>
      </c>
      <c r="B152" s="14" t="s">
        <v>7187</v>
      </c>
      <c r="C152" s="14" t="s">
        <v>50</v>
      </c>
      <c r="D152" s="14" t="s">
        <v>573</v>
      </c>
      <c r="E152" s="14" t="s">
        <v>574</v>
      </c>
      <c r="F152" s="15">
        <v>4</v>
      </c>
      <c r="G152" s="15">
        <v>2</v>
      </c>
      <c r="H152" s="15">
        <v>2</v>
      </c>
      <c r="I152" s="15" t="s">
        <v>52</v>
      </c>
    </row>
    <row r="153" spans="1:9" s="30" customFormat="1" ht="15" customHeight="1">
      <c r="A153" s="14" t="s">
        <v>45</v>
      </c>
      <c r="B153" s="14" t="s">
        <v>7187</v>
      </c>
      <c r="C153" s="14" t="s">
        <v>54</v>
      </c>
      <c r="D153" s="14" t="s">
        <v>575</v>
      </c>
      <c r="E153" s="14" t="s">
        <v>7211</v>
      </c>
      <c r="F153" s="15">
        <v>4</v>
      </c>
      <c r="G153" s="15">
        <v>2</v>
      </c>
      <c r="H153" s="15">
        <v>2</v>
      </c>
      <c r="I153" s="15" t="s">
        <v>52</v>
      </c>
    </row>
    <row r="154" spans="1:9" s="30" customFormat="1" ht="15" customHeight="1">
      <c r="A154" s="14" t="s">
        <v>45</v>
      </c>
      <c r="B154" s="14" t="s">
        <v>7187</v>
      </c>
      <c r="C154" s="14" t="s">
        <v>50</v>
      </c>
      <c r="D154" s="14" t="s">
        <v>576</v>
      </c>
      <c r="E154" s="14" t="s">
        <v>577</v>
      </c>
      <c r="F154" s="15">
        <v>2</v>
      </c>
      <c r="G154" s="15">
        <v>1</v>
      </c>
      <c r="H154" s="15">
        <v>1</v>
      </c>
      <c r="I154" s="15" t="s">
        <v>52</v>
      </c>
    </row>
    <row r="155" spans="1:9" s="30" customFormat="1" ht="15" customHeight="1">
      <c r="A155" s="14" t="s">
        <v>45</v>
      </c>
      <c r="B155" s="14" t="s">
        <v>7187</v>
      </c>
      <c r="C155" s="14" t="s">
        <v>54</v>
      </c>
      <c r="D155" s="14" t="s">
        <v>578</v>
      </c>
      <c r="E155" s="14" t="s">
        <v>7212</v>
      </c>
      <c r="F155" s="15">
        <v>2</v>
      </c>
      <c r="G155" s="15">
        <v>1</v>
      </c>
      <c r="H155" s="15">
        <v>1</v>
      </c>
      <c r="I155" s="15" t="s">
        <v>52</v>
      </c>
    </row>
    <row r="156" spans="1:9" s="30" customFormat="1" ht="15" customHeight="1">
      <c r="A156" s="14" t="s">
        <v>45</v>
      </c>
      <c r="B156" s="14" t="s">
        <v>7187</v>
      </c>
      <c r="C156" s="14" t="s">
        <v>50</v>
      </c>
      <c r="D156" s="14" t="s">
        <v>579</v>
      </c>
      <c r="E156" s="14" t="s">
        <v>580</v>
      </c>
      <c r="F156" s="15">
        <v>19</v>
      </c>
      <c r="G156" s="15">
        <v>7</v>
      </c>
      <c r="H156" s="15">
        <v>12</v>
      </c>
      <c r="I156" s="15" t="s">
        <v>52</v>
      </c>
    </row>
    <row r="157" spans="1:9" s="30" customFormat="1" ht="15" customHeight="1">
      <c r="A157" s="14" t="s">
        <v>45</v>
      </c>
      <c r="B157" s="14" t="s">
        <v>7187</v>
      </c>
      <c r="C157" s="14" t="s">
        <v>7128</v>
      </c>
      <c r="D157" s="14" t="s">
        <v>581</v>
      </c>
      <c r="E157" s="14" t="s">
        <v>580</v>
      </c>
      <c r="F157" s="15">
        <v>19</v>
      </c>
      <c r="G157" s="15">
        <v>7</v>
      </c>
      <c r="H157" s="15">
        <v>12</v>
      </c>
      <c r="I157" s="15" t="s">
        <v>52</v>
      </c>
    </row>
    <row r="158" spans="1:9" s="30" customFormat="1" ht="15" customHeight="1">
      <c r="A158" s="14" t="s">
        <v>45</v>
      </c>
      <c r="B158" s="14" t="s">
        <v>7187</v>
      </c>
      <c r="C158" s="14" t="s">
        <v>54</v>
      </c>
      <c r="D158" s="14" t="s">
        <v>582</v>
      </c>
      <c r="E158" s="14" t="s">
        <v>7213</v>
      </c>
      <c r="F158" s="15">
        <v>0</v>
      </c>
      <c r="G158" s="15">
        <v>0</v>
      </c>
      <c r="H158" s="15">
        <v>0</v>
      </c>
      <c r="I158" s="15" t="s">
        <v>52</v>
      </c>
    </row>
    <row r="159" spans="1:9" s="30" customFormat="1" ht="15" customHeight="1">
      <c r="A159" s="14" t="s">
        <v>45</v>
      </c>
      <c r="B159" s="14" t="s">
        <v>7187</v>
      </c>
      <c r="C159" s="14" t="s">
        <v>50</v>
      </c>
      <c r="D159" s="14" t="s">
        <v>583</v>
      </c>
      <c r="E159" s="14" t="s">
        <v>584</v>
      </c>
      <c r="F159" s="15">
        <v>23</v>
      </c>
      <c r="G159" s="15">
        <v>15</v>
      </c>
      <c r="H159" s="15">
        <v>8</v>
      </c>
      <c r="I159" s="15" t="s">
        <v>52</v>
      </c>
    </row>
    <row r="160" spans="1:9" s="30" customFormat="1" ht="15" customHeight="1">
      <c r="A160" s="14" t="s">
        <v>45</v>
      </c>
      <c r="B160" s="14" t="s">
        <v>7187</v>
      </c>
      <c r="C160" s="14" t="s">
        <v>7128</v>
      </c>
      <c r="D160" s="14" t="s">
        <v>585</v>
      </c>
      <c r="E160" s="14" t="s">
        <v>584</v>
      </c>
      <c r="F160" s="15">
        <v>23</v>
      </c>
      <c r="G160" s="15">
        <v>15</v>
      </c>
      <c r="H160" s="15">
        <v>8</v>
      </c>
      <c r="I160" s="15" t="s">
        <v>52</v>
      </c>
    </row>
    <row r="161" spans="1:9" s="30" customFormat="1" ht="15" customHeight="1">
      <c r="A161" s="14" t="s">
        <v>45</v>
      </c>
      <c r="B161" s="14" t="s">
        <v>7187</v>
      </c>
      <c r="C161" s="14" t="s">
        <v>50</v>
      </c>
      <c r="D161" s="14" t="s">
        <v>586</v>
      </c>
      <c r="E161" s="14" t="s">
        <v>587</v>
      </c>
      <c r="F161" s="15">
        <v>23</v>
      </c>
      <c r="G161" s="15">
        <v>12</v>
      </c>
      <c r="H161" s="15">
        <v>11</v>
      </c>
      <c r="I161" s="15" t="s">
        <v>52</v>
      </c>
    </row>
    <row r="162" spans="1:9" s="30" customFormat="1" ht="15" customHeight="1">
      <c r="A162" s="14" t="s">
        <v>45</v>
      </c>
      <c r="B162" s="14" t="s">
        <v>7187</v>
      </c>
      <c r="C162" s="14" t="s">
        <v>7128</v>
      </c>
      <c r="D162" s="14" t="s">
        <v>588</v>
      </c>
      <c r="E162" s="14" t="s">
        <v>587</v>
      </c>
      <c r="F162" s="15">
        <v>23</v>
      </c>
      <c r="G162" s="15">
        <v>12</v>
      </c>
      <c r="H162" s="15">
        <v>11</v>
      </c>
      <c r="I162" s="15" t="s">
        <v>52</v>
      </c>
    </row>
    <row r="163" spans="1:9" s="30" customFormat="1" ht="15" customHeight="1">
      <c r="A163" s="14" t="s">
        <v>45</v>
      </c>
      <c r="B163" s="14" t="s">
        <v>7187</v>
      </c>
      <c r="C163" s="14" t="s">
        <v>50</v>
      </c>
      <c r="D163" s="14" t="s">
        <v>589</v>
      </c>
      <c r="E163" s="14" t="s">
        <v>590</v>
      </c>
      <c r="F163" s="15">
        <v>36</v>
      </c>
      <c r="G163" s="15">
        <v>17</v>
      </c>
      <c r="H163" s="15">
        <v>19</v>
      </c>
      <c r="I163" s="15" t="s">
        <v>52</v>
      </c>
    </row>
    <row r="164" spans="1:9" s="30" customFormat="1" ht="15" customHeight="1">
      <c r="A164" s="14" t="s">
        <v>45</v>
      </c>
      <c r="B164" s="14" t="s">
        <v>7187</v>
      </c>
      <c r="C164" s="14" t="s">
        <v>7128</v>
      </c>
      <c r="D164" s="14" t="s">
        <v>591</v>
      </c>
      <c r="E164" s="14" t="s">
        <v>590</v>
      </c>
      <c r="F164" s="15">
        <v>36</v>
      </c>
      <c r="G164" s="15">
        <v>17</v>
      </c>
      <c r="H164" s="15">
        <v>19</v>
      </c>
      <c r="I164" s="15" t="s">
        <v>52</v>
      </c>
    </row>
    <row r="165" spans="1:9" s="30" customFormat="1" ht="15" customHeight="1">
      <c r="A165" s="14" t="s">
        <v>45</v>
      </c>
      <c r="B165" s="14" t="s">
        <v>7187</v>
      </c>
      <c r="C165" s="14" t="s">
        <v>54</v>
      </c>
      <c r="D165" s="14" t="s">
        <v>592</v>
      </c>
      <c r="E165" s="14" t="s">
        <v>7214</v>
      </c>
      <c r="F165" s="15">
        <v>0</v>
      </c>
      <c r="G165" s="15">
        <v>0</v>
      </c>
      <c r="H165" s="15">
        <v>0</v>
      </c>
      <c r="I165" s="15" t="s">
        <v>52</v>
      </c>
    </row>
    <row r="166" spans="1:9" s="30" customFormat="1" ht="15" customHeight="1">
      <c r="A166" s="14" t="s">
        <v>45</v>
      </c>
      <c r="B166" s="14" t="s">
        <v>7187</v>
      </c>
      <c r="C166" s="14" t="s">
        <v>50</v>
      </c>
      <c r="D166" s="14" t="s">
        <v>593</v>
      </c>
      <c r="E166" s="14" t="s">
        <v>594</v>
      </c>
      <c r="F166" s="15">
        <v>9</v>
      </c>
      <c r="G166" s="15">
        <v>4</v>
      </c>
      <c r="H166" s="15">
        <v>5</v>
      </c>
      <c r="I166" s="15" t="s">
        <v>52</v>
      </c>
    </row>
    <row r="167" spans="1:9" s="30" customFormat="1" ht="15" customHeight="1">
      <c r="A167" s="14" t="s">
        <v>45</v>
      </c>
      <c r="B167" s="14" t="s">
        <v>7187</v>
      </c>
      <c r="C167" s="14" t="s">
        <v>7128</v>
      </c>
      <c r="D167" s="14" t="s">
        <v>595</v>
      </c>
      <c r="E167" s="14" t="s">
        <v>594</v>
      </c>
      <c r="F167" s="15">
        <v>6</v>
      </c>
      <c r="G167" s="15">
        <v>3</v>
      </c>
      <c r="H167" s="15">
        <v>3</v>
      </c>
      <c r="I167" s="15" t="s">
        <v>52</v>
      </c>
    </row>
    <row r="168" spans="1:9" s="30" customFormat="1" ht="15" customHeight="1">
      <c r="A168" s="14" t="s">
        <v>45</v>
      </c>
      <c r="B168" s="14" t="s">
        <v>7187</v>
      </c>
      <c r="C168" s="14" t="s">
        <v>54</v>
      </c>
      <c r="D168" s="14" t="s">
        <v>596</v>
      </c>
      <c r="E168" s="14" t="s">
        <v>7215</v>
      </c>
      <c r="F168" s="15">
        <v>3</v>
      </c>
      <c r="G168" s="15">
        <v>1</v>
      </c>
      <c r="H168" s="15">
        <v>2</v>
      </c>
      <c r="I168" s="15" t="s">
        <v>52</v>
      </c>
    </row>
    <row r="169" spans="1:9" s="30" customFormat="1" ht="15" customHeight="1">
      <c r="A169" s="14" t="s">
        <v>45</v>
      </c>
      <c r="B169" s="14" t="s">
        <v>7187</v>
      </c>
      <c r="C169" s="14" t="s">
        <v>50</v>
      </c>
      <c r="D169" s="14" t="s">
        <v>597</v>
      </c>
      <c r="E169" s="14" t="s">
        <v>466</v>
      </c>
      <c r="F169" s="15">
        <v>8356</v>
      </c>
      <c r="G169" s="15">
        <v>4145</v>
      </c>
      <c r="H169" s="15">
        <v>4211</v>
      </c>
      <c r="I169" s="15" t="s">
        <v>52</v>
      </c>
    </row>
    <row r="170" spans="1:9" s="30" customFormat="1" ht="15" customHeight="1">
      <c r="A170" s="14" t="s">
        <v>45</v>
      </c>
      <c r="B170" s="14" t="s">
        <v>7187</v>
      </c>
      <c r="C170" s="14" t="s">
        <v>7128</v>
      </c>
      <c r="D170" s="14" t="s">
        <v>598</v>
      </c>
      <c r="E170" s="14" t="s">
        <v>466</v>
      </c>
      <c r="F170" s="15">
        <v>8356</v>
      </c>
      <c r="G170" s="15">
        <v>4145</v>
      </c>
      <c r="H170" s="15">
        <v>4211</v>
      </c>
      <c r="I170" s="15" t="s">
        <v>52</v>
      </c>
    </row>
    <row r="171" spans="1:9" s="30" customFormat="1" ht="15" customHeight="1">
      <c r="A171" s="14" t="s">
        <v>45</v>
      </c>
      <c r="B171" s="14" t="s">
        <v>7187</v>
      </c>
      <c r="C171" s="14" t="s">
        <v>54</v>
      </c>
      <c r="D171" s="14" t="s">
        <v>599</v>
      </c>
      <c r="E171" s="14" t="s">
        <v>7216</v>
      </c>
      <c r="F171" s="15">
        <v>0</v>
      </c>
      <c r="G171" s="15">
        <v>0</v>
      </c>
      <c r="H171" s="15">
        <v>0</v>
      </c>
      <c r="I171" s="15" t="s">
        <v>52</v>
      </c>
    </row>
    <row r="172" spans="1:9" s="30" customFormat="1" ht="15" customHeight="1">
      <c r="A172" s="14" t="s">
        <v>45</v>
      </c>
      <c r="B172" s="14" t="s">
        <v>7187</v>
      </c>
      <c r="C172" s="14" t="s">
        <v>50</v>
      </c>
      <c r="D172" s="14" t="s">
        <v>600</v>
      </c>
      <c r="E172" s="14" t="s">
        <v>601</v>
      </c>
      <c r="F172" s="15">
        <v>49</v>
      </c>
      <c r="G172" s="15">
        <v>25</v>
      </c>
      <c r="H172" s="15">
        <v>24</v>
      </c>
      <c r="I172" s="15" t="s">
        <v>52</v>
      </c>
    </row>
    <row r="173" spans="1:9" s="30" customFormat="1" ht="15" customHeight="1">
      <c r="A173" s="14" t="s">
        <v>45</v>
      </c>
      <c r="B173" s="14" t="s">
        <v>7187</v>
      </c>
      <c r="C173" s="14" t="s">
        <v>7128</v>
      </c>
      <c r="D173" s="14" t="s">
        <v>602</v>
      </c>
      <c r="E173" s="14" t="s">
        <v>601</v>
      </c>
      <c r="F173" s="15">
        <v>49</v>
      </c>
      <c r="G173" s="15">
        <v>25</v>
      </c>
      <c r="H173" s="15">
        <v>24</v>
      </c>
      <c r="I173" s="15" t="s">
        <v>52</v>
      </c>
    </row>
    <row r="174" spans="1:9" s="30" customFormat="1" ht="15" customHeight="1">
      <c r="A174" s="14" t="s">
        <v>45</v>
      </c>
      <c r="B174" s="14" t="s">
        <v>7187</v>
      </c>
      <c r="C174" s="14" t="s">
        <v>54</v>
      </c>
      <c r="D174" s="14" t="s">
        <v>603</v>
      </c>
      <c r="E174" s="14" t="s">
        <v>7217</v>
      </c>
      <c r="F174" s="15">
        <v>0</v>
      </c>
      <c r="G174" s="15">
        <v>0</v>
      </c>
      <c r="H174" s="15">
        <v>0</v>
      </c>
      <c r="I174" s="15" t="s">
        <v>52</v>
      </c>
    </row>
    <row r="175" spans="1:9" s="30" customFormat="1" ht="15" customHeight="1">
      <c r="A175" s="14" t="s">
        <v>45</v>
      </c>
      <c r="B175" s="14" t="s">
        <v>7187</v>
      </c>
      <c r="C175" s="14" t="s">
        <v>50</v>
      </c>
      <c r="D175" s="14" t="s">
        <v>604</v>
      </c>
      <c r="E175" s="14" t="s">
        <v>605</v>
      </c>
      <c r="F175" s="15">
        <v>3</v>
      </c>
      <c r="G175" s="15">
        <v>2</v>
      </c>
      <c r="H175" s="15">
        <v>1</v>
      </c>
      <c r="I175" s="15" t="s">
        <v>52</v>
      </c>
    </row>
    <row r="176" spans="1:9" s="30" customFormat="1" ht="15" customHeight="1">
      <c r="A176" s="14" t="s">
        <v>45</v>
      </c>
      <c r="B176" s="14" t="s">
        <v>7187</v>
      </c>
      <c r="C176" s="14" t="s">
        <v>54</v>
      </c>
      <c r="D176" s="14" t="s">
        <v>606</v>
      </c>
      <c r="E176" s="14" t="s">
        <v>7218</v>
      </c>
      <c r="F176" s="15">
        <v>3</v>
      </c>
      <c r="G176" s="15">
        <v>2</v>
      </c>
      <c r="H176" s="15">
        <v>1</v>
      </c>
      <c r="I176" s="15" t="s">
        <v>52</v>
      </c>
    </row>
    <row r="177" spans="1:9" s="30" customFormat="1" ht="15" customHeight="1">
      <c r="A177" s="14" t="s">
        <v>45</v>
      </c>
      <c r="B177" s="14" t="s">
        <v>7187</v>
      </c>
      <c r="C177" s="14" t="s">
        <v>50</v>
      </c>
      <c r="D177" s="14" t="s">
        <v>607</v>
      </c>
      <c r="E177" s="14" t="s">
        <v>608</v>
      </c>
      <c r="F177" s="15">
        <v>6</v>
      </c>
      <c r="G177" s="15">
        <v>3</v>
      </c>
      <c r="H177" s="15">
        <v>3</v>
      </c>
      <c r="I177" s="15" t="s">
        <v>52</v>
      </c>
    </row>
    <row r="178" spans="1:9" s="30" customFormat="1" ht="15" customHeight="1">
      <c r="A178" s="14" t="s">
        <v>45</v>
      </c>
      <c r="B178" s="14" t="s">
        <v>7187</v>
      </c>
      <c r="C178" s="14" t="s">
        <v>7128</v>
      </c>
      <c r="D178" s="14" t="s">
        <v>609</v>
      </c>
      <c r="E178" s="14" t="s">
        <v>608</v>
      </c>
      <c r="F178" s="15">
        <v>6</v>
      </c>
      <c r="G178" s="15">
        <v>3</v>
      </c>
      <c r="H178" s="15">
        <v>3</v>
      </c>
      <c r="I178" s="15" t="s">
        <v>52</v>
      </c>
    </row>
    <row r="179" spans="1:9" s="30" customFormat="1" ht="15" customHeight="1">
      <c r="A179" s="14" t="s">
        <v>45</v>
      </c>
      <c r="B179" s="14" t="s">
        <v>7187</v>
      </c>
      <c r="C179" s="14" t="s">
        <v>50</v>
      </c>
      <c r="D179" s="14" t="s">
        <v>610</v>
      </c>
      <c r="E179" s="14" t="s">
        <v>611</v>
      </c>
      <c r="F179" s="15">
        <v>38</v>
      </c>
      <c r="G179" s="15">
        <v>20</v>
      </c>
      <c r="H179" s="15">
        <v>18</v>
      </c>
      <c r="I179" s="15" t="s">
        <v>52</v>
      </c>
    </row>
    <row r="180" spans="1:9" s="30" customFormat="1" ht="15" customHeight="1">
      <c r="A180" s="14" t="s">
        <v>45</v>
      </c>
      <c r="B180" s="14" t="s">
        <v>7187</v>
      </c>
      <c r="C180" s="14" t="s">
        <v>7128</v>
      </c>
      <c r="D180" s="14" t="s">
        <v>612</v>
      </c>
      <c r="E180" s="14" t="s">
        <v>611</v>
      </c>
      <c r="F180" s="15">
        <v>38</v>
      </c>
      <c r="G180" s="15">
        <v>20</v>
      </c>
      <c r="H180" s="15">
        <v>18</v>
      </c>
      <c r="I180" s="15" t="s">
        <v>52</v>
      </c>
    </row>
    <row r="181" spans="1:9" s="30" customFormat="1" ht="15" customHeight="1">
      <c r="A181" s="14" t="s">
        <v>45</v>
      </c>
      <c r="B181" s="14" t="s">
        <v>7187</v>
      </c>
      <c r="C181" s="14" t="s">
        <v>50</v>
      </c>
      <c r="D181" s="14" t="s">
        <v>613</v>
      </c>
      <c r="E181" s="14" t="s">
        <v>614</v>
      </c>
      <c r="F181" s="15">
        <v>9</v>
      </c>
      <c r="G181" s="15">
        <v>4</v>
      </c>
      <c r="H181" s="15">
        <v>5</v>
      </c>
      <c r="I181" s="15" t="s">
        <v>52</v>
      </c>
    </row>
    <row r="182" spans="1:9" s="30" customFormat="1" ht="15" customHeight="1">
      <c r="A182" s="14" t="s">
        <v>45</v>
      </c>
      <c r="B182" s="14" t="s">
        <v>7187</v>
      </c>
      <c r="C182" s="14" t="s">
        <v>7128</v>
      </c>
      <c r="D182" s="14" t="s">
        <v>615</v>
      </c>
      <c r="E182" s="14" t="s">
        <v>614</v>
      </c>
      <c r="F182" s="15">
        <v>9</v>
      </c>
      <c r="G182" s="15">
        <v>4</v>
      </c>
      <c r="H182" s="15">
        <v>5</v>
      </c>
      <c r="I182" s="15" t="s">
        <v>52</v>
      </c>
    </row>
    <row r="183" spans="1:9" s="30" customFormat="1" ht="15" customHeight="1">
      <c r="A183" s="14" t="s">
        <v>45</v>
      </c>
      <c r="B183" s="14" t="s">
        <v>7187</v>
      </c>
      <c r="C183" s="14" t="s">
        <v>50</v>
      </c>
      <c r="D183" s="14" t="s">
        <v>616</v>
      </c>
      <c r="E183" s="14" t="s">
        <v>617</v>
      </c>
      <c r="F183" s="15">
        <v>7</v>
      </c>
      <c r="G183" s="15">
        <v>3</v>
      </c>
      <c r="H183" s="15">
        <v>4</v>
      </c>
      <c r="I183" s="15" t="s">
        <v>52</v>
      </c>
    </row>
    <row r="184" spans="1:9" s="30" customFormat="1" ht="15" customHeight="1">
      <c r="A184" s="14" t="s">
        <v>45</v>
      </c>
      <c r="B184" s="14" t="s">
        <v>7187</v>
      </c>
      <c r="C184" s="14" t="s">
        <v>7128</v>
      </c>
      <c r="D184" s="14" t="s">
        <v>618</v>
      </c>
      <c r="E184" s="14" t="s">
        <v>617</v>
      </c>
      <c r="F184" s="15">
        <v>7</v>
      </c>
      <c r="G184" s="15">
        <v>3</v>
      </c>
      <c r="H184" s="15">
        <v>4</v>
      </c>
      <c r="I184" s="15" t="s">
        <v>52</v>
      </c>
    </row>
    <row r="185" spans="1:9" s="30" customFormat="1" ht="15" customHeight="1">
      <c r="A185" s="14" t="s">
        <v>45</v>
      </c>
      <c r="B185" s="14" t="s">
        <v>7187</v>
      </c>
      <c r="C185" s="14" t="s">
        <v>50</v>
      </c>
      <c r="D185" s="14" t="s">
        <v>619</v>
      </c>
      <c r="E185" s="14" t="s">
        <v>620</v>
      </c>
      <c r="F185" s="15">
        <v>102</v>
      </c>
      <c r="G185" s="15">
        <v>53</v>
      </c>
      <c r="H185" s="15">
        <v>49</v>
      </c>
      <c r="I185" s="15" t="s">
        <v>52</v>
      </c>
    </row>
    <row r="186" spans="1:9" s="30" customFormat="1" ht="15" customHeight="1">
      <c r="A186" s="14" t="s">
        <v>45</v>
      </c>
      <c r="B186" s="14" t="s">
        <v>7187</v>
      </c>
      <c r="C186" s="14" t="s">
        <v>7128</v>
      </c>
      <c r="D186" s="14" t="s">
        <v>621</v>
      </c>
      <c r="E186" s="14" t="s">
        <v>620</v>
      </c>
      <c r="F186" s="15">
        <v>88</v>
      </c>
      <c r="G186" s="15">
        <v>46</v>
      </c>
      <c r="H186" s="15">
        <v>42</v>
      </c>
      <c r="I186" s="15" t="s">
        <v>52</v>
      </c>
    </row>
    <row r="187" spans="1:9" s="30" customFormat="1" ht="15" customHeight="1">
      <c r="A187" s="14" t="s">
        <v>45</v>
      </c>
      <c r="B187" s="14" t="s">
        <v>7187</v>
      </c>
      <c r="C187" s="14" t="s">
        <v>54</v>
      </c>
      <c r="D187" s="14" t="s">
        <v>622</v>
      </c>
      <c r="E187" s="14" t="s">
        <v>7219</v>
      </c>
      <c r="F187" s="15">
        <v>14</v>
      </c>
      <c r="G187" s="15">
        <v>7</v>
      </c>
      <c r="H187" s="15">
        <v>7</v>
      </c>
      <c r="I187" s="15" t="s">
        <v>52</v>
      </c>
    </row>
    <row r="188" spans="1:9" s="30" customFormat="1" ht="15" customHeight="1">
      <c r="A188" s="14" t="s">
        <v>45</v>
      </c>
      <c r="B188" s="14" t="s">
        <v>7187</v>
      </c>
      <c r="C188" s="14" t="s">
        <v>50</v>
      </c>
      <c r="D188" s="14" t="s">
        <v>623</v>
      </c>
      <c r="E188" s="14" t="s">
        <v>624</v>
      </c>
      <c r="F188" s="15">
        <v>49</v>
      </c>
      <c r="G188" s="15">
        <v>27</v>
      </c>
      <c r="H188" s="15">
        <v>22</v>
      </c>
      <c r="I188" s="15" t="s">
        <v>52</v>
      </c>
    </row>
    <row r="189" spans="1:9" s="30" customFormat="1" ht="15" customHeight="1">
      <c r="A189" s="14" t="s">
        <v>45</v>
      </c>
      <c r="B189" s="14" t="s">
        <v>7187</v>
      </c>
      <c r="C189" s="14" t="s">
        <v>7128</v>
      </c>
      <c r="D189" s="14" t="s">
        <v>625</v>
      </c>
      <c r="E189" s="14" t="s">
        <v>624</v>
      </c>
      <c r="F189" s="15">
        <v>49</v>
      </c>
      <c r="G189" s="15">
        <v>27</v>
      </c>
      <c r="H189" s="15">
        <v>22</v>
      </c>
      <c r="I189" s="15" t="s">
        <v>52</v>
      </c>
    </row>
    <row r="190" spans="1:9" s="30" customFormat="1" ht="15" customHeight="1">
      <c r="A190" s="14" t="s">
        <v>45</v>
      </c>
      <c r="B190" s="14" t="s">
        <v>7187</v>
      </c>
      <c r="C190" s="14" t="s">
        <v>50</v>
      </c>
      <c r="D190" s="14" t="s">
        <v>626</v>
      </c>
      <c r="E190" s="14" t="s">
        <v>627</v>
      </c>
      <c r="F190" s="15">
        <v>2</v>
      </c>
      <c r="G190" s="15">
        <v>0</v>
      </c>
      <c r="H190" s="15">
        <v>2</v>
      </c>
      <c r="I190" s="15" t="s">
        <v>52</v>
      </c>
    </row>
    <row r="191" spans="1:9" s="30" customFormat="1" ht="15" customHeight="1">
      <c r="A191" s="14" t="s">
        <v>45</v>
      </c>
      <c r="B191" s="14" t="s">
        <v>7187</v>
      </c>
      <c r="C191" s="14" t="s">
        <v>7128</v>
      </c>
      <c r="D191" s="14" t="s">
        <v>628</v>
      </c>
      <c r="E191" s="14" t="s">
        <v>627</v>
      </c>
      <c r="F191" s="15">
        <v>2</v>
      </c>
      <c r="G191" s="15">
        <v>0</v>
      </c>
      <c r="H191" s="15">
        <v>2</v>
      </c>
      <c r="I191" s="15" t="s">
        <v>52</v>
      </c>
    </row>
    <row r="192" spans="1:9" s="30" customFormat="1" ht="15" customHeight="1">
      <c r="A192" s="14" t="s">
        <v>45</v>
      </c>
      <c r="B192" s="14" t="s">
        <v>7187</v>
      </c>
      <c r="C192" s="14" t="s">
        <v>50</v>
      </c>
      <c r="D192" s="14" t="s">
        <v>629</v>
      </c>
      <c r="E192" s="14" t="s">
        <v>630</v>
      </c>
      <c r="F192" s="15">
        <v>1</v>
      </c>
      <c r="G192" s="15">
        <v>1</v>
      </c>
      <c r="H192" s="15">
        <v>0</v>
      </c>
      <c r="I192" s="15" t="s">
        <v>52</v>
      </c>
    </row>
    <row r="193" spans="1:9" s="30" customFormat="1" ht="15" customHeight="1">
      <c r="A193" s="14" t="s">
        <v>45</v>
      </c>
      <c r="B193" s="14" t="s">
        <v>7187</v>
      </c>
      <c r="C193" s="14" t="s">
        <v>54</v>
      </c>
      <c r="D193" s="14" t="s">
        <v>631</v>
      </c>
      <c r="E193" s="14" t="s">
        <v>7220</v>
      </c>
      <c r="F193" s="15">
        <v>1</v>
      </c>
      <c r="G193" s="15">
        <v>1</v>
      </c>
      <c r="H193" s="15">
        <v>0</v>
      </c>
      <c r="I193" s="15" t="s">
        <v>52</v>
      </c>
    </row>
    <row r="194" spans="1:9" s="30" customFormat="1" ht="15" customHeight="1">
      <c r="A194" s="14" t="s">
        <v>45</v>
      </c>
      <c r="B194" s="14" t="s">
        <v>7187</v>
      </c>
      <c r="C194" s="14" t="s">
        <v>50</v>
      </c>
      <c r="D194" s="14" t="s">
        <v>632</v>
      </c>
      <c r="E194" s="14" t="s">
        <v>633</v>
      </c>
      <c r="F194" s="15">
        <v>1</v>
      </c>
      <c r="G194" s="15">
        <v>0</v>
      </c>
      <c r="H194" s="15">
        <v>1</v>
      </c>
      <c r="I194" s="15" t="s">
        <v>52</v>
      </c>
    </row>
    <row r="195" spans="1:9" s="30" customFormat="1" ht="15" customHeight="1">
      <c r="A195" s="14" t="s">
        <v>45</v>
      </c>
      <c r="B195" s="14" t="s">
        <v>7187</v>
      </c>
      <c r="C195" s="14" t="s">
        <v>7128</v>
      </c>
      <c r="D195" s="14" t="s">
        <v>634</v>
      </c>
      <c r="E195" s="14" t="s">
        <v>633</v>
      </c>
      <c r="F195" s="15">
        <v>1</v>
      </c>
      <c r="G195" s="15">
        <v>0</v>
      </c>
      <c r="H195" s="15">
        <v>1</v>
      </c>
      <c r="I195" s="15" t="s">
        <v>52</v>
      </c>
    </row>
    <row r="196" spans="1:9" s="30" customFormat="1" ht="15" customHeight="1">
      <c r="A196" s="14" t="s">
        <v>45</v>
      </c>
      <c r="B196" s="14" t="s">
        <v>7187</v>
      </c>
      <c r="C196" s="14" t="s">
        <v>50</v>
      </c>
      <c r="D196" s="14" t="s">
        <v>635</v>
      </c>
      <c r="E196" s="14" t="s">
        <v>636</v>
      </c>
      <c r="F196" s="15">
        <v>21</v>
      </c>
      <c r="G196" s="15">
        <v>9</v>
      </c>
      <c r="H196" s="15">
        <v>12</v>
      </c>
      <c r="I196" s="15" t="s">
        <v>52</v>
      </c>
    </row>
    <row r="197" spans="1:9" s="30" customFormat="1" ht="15" customHeight="1">
      <c r="A197" s="14" t="s">
        <v>45</v>
      </c>
      <c r="B197" s="14" t="s">
        <v>7187</v>
      </c>
      <c r="C197" s="14" t="s">
        <v>7128</v>
      </c>
      <c r="D197" s="14" t="s">
        <v>637</v>
      </c>
      <c r="E197" s="14" t="s">
        <v>636</v>
      </c>
      <c r="F197" s="15">
        <v>21</v>
      </c>
      <c r="G197" s="15">
        <v>9</v>
      </c>
      <c r="H197" s="15">
        <v>12</v>
      </c>
      <c r="I197" s="15" t="s">
        <v>52</v>
      </c>
    </row>
    <row r="198" spans="1:9" s="30" customFormat="1" ht="15" customHeight="1">
      <c r="A198" s="14" t="s">
        <v>45</v>
      </c>
      <c r="B198" s="14" t="s">
        <v>7187</v>
      </c>
      <c r="C198" s="14" t="s">
        <v>50</v>
      </c>
      <c r="D198" s="14" t="s">
        <v>638</v>
      </c>
      <c r="E198" s="14" t="s">
        <v>639</v>
      </c>
      <c r="F198" s="15">
        <v>63</v>
      </c>
      <c r="G198" s="15">
        <v>29</v>
      </c>
      <c r="H198" s="15">
        <v>34</v>
      </c>
      <c r="I198" s="15" t="s">
        <v>52</v>
      </c>
    </row>
    <row r="199" spans="1:9" s="30" customFormat="1" ht="15" customHeight="1">
      <c r="A199" s="14" t="s">
        <v>45</v>
      </c>
      <c r="B199" s="14" t="s">
        <v>7187</v>
      </c>
      <c r="C199" s="14" t="s">
        <v>7128</v>
      </c>
      <c r="D199" s="14" t="s">
        <v>640</v>
      </c>
      <c r="E199" s="14" t="s">
        <v>639</v>
      </c>
      <c r="F199" s="15">
        <v>63</v>
      </c>
      <c r="G199" s="15">
        <v>29</v>
      </c>
      <c r="H199" s="15">
        <v>34</v>
      </c>
      <c r="I199" s="15" t="s">
        <v>52</v>
      </c>
    </row>
    <row r="200" spans="1:9" s="30" customFormat="1" ht="15" customHeight="1">
      <c r="A200" s="14" t="s">
        <v>45</v>
      </c>
      <c r="B200" s="14" t="s">
        <v>7187</v>
      </c>
      <c r="C200" s="14" t="s">
        <v>50</v>
      </c>
      <c r="D200" s="14" t="s">
        <v>641</v>
      </c>
      <c r="E200" s="14" t="s">
        <v>642</v>
      </c>
      <c r="F200" s="15">
        <v>19</v>
      </c>
      <c r="G200" s="15">
        <v>12</v>
      </c>
      <c r="H200" s="15">
        <v>7</v>
      </c>
      <c r="I200" s="15" t="s">
        <v>52</v>
      </c>
    </row>
    <row r="201" spans="1:9" s="30" customFormat="1" ht="15" customHeight="1">
      <c r="A201" s="14" t="s">
        <v>45</v>
      </c>
      <c r="B201" s="14" t="s">
        <v>7187</v>
      </c>
      <c r="C201" s="14" t="s">
        <v>54</v>
      </c>
      <c r="D201" s="14" t="s">
        <v>643</v>
      </c>
      <c r="E201" s="14" t="s">
        <v>7221</v>
      </c>
      <c r="F201" s="15">
        <v>19</v>
      </c>
      <c r="G201" s="15">
        <v>12</v>
      </c>
      <c r="H201" s="15">
        <v>7</v>
      </c>
      <c r="I201" s="15" t="s">
        <v>52</v>
      </c>
    </row>
    <row r="202" spans="1:9" s="30" customFormat="1" ht="15" customHeight="1">
      <c r="A202" s="14" t="s">
        <v>45</v>
      </c>
      <c r="B202" s="14" t="s">
        <v>7187</v>
      </c>
      <c r="C202" s="14" t="s">
        <v>50</v>
      </c>
      <c r="D202" s="14" t="s">
        <v>644</v>
      </c>
      <c r="E202" s="14" t="s">
        <v>645</v>
      </c>
      <c r="F202" s="15">
        <v>5</v>
      </c>
      <c r="G202" s="15">
        <v>3</v>
      </c>
      <c r="H202" s="15">
        <v>2</v>
      </c>
      <c r="I202" s="15" t="s">
        <v>52</v>
      </c>
    </row>
    <row r="203" spans="1:9" s="30" customFormat="1" ht="15" customHeight="1">
      <c r="A203" s="14" t="s">
        <v>45</v>
      </c>
      <c r="B203" s="14" t="s">
        <v>7187</v>
      </c>
      <c r="C203" s="14" t="s">
        <v>7128</v>
      </c>
      <c r="D203" s="14" t="s">
        <v>646</v>
      </c>
      <c r="E203" s="14" t="s">
        <v>645</v>
      </c>
      <c r="F203" s="15">
        <v>5</v>
      </c>
      <c r="G203" s="15">
        <v>3</v>
      </c>
      <c r="H203" s="15">
        <v>2</v>
      </c>
      <c r="I203" s="15" t="s">
        <v>52</v>
      </c>
    </row>
    <row r="204" spans="1:9" s="30" customFormat="1" ht="15" customHeight="1">
      <c r="A204" s="14" t="s">
        <v>45</v>
      </c>
      <c r="B204" s="14" t="s">
        <v>7187</v>
      </c>
      <c r="C204" s="14" t="s">
        <v>46</v>
      </c>
      <c r="D204" s="14" t="s">
        <v>647</v>
      </c>
      <c r="E204" s="14" t="s">
        <v>648</v>
      </c>
      <c r="F204" s="15">
        <v>1554</v>
      </c>
      <c r="G204" s="15">
        <v>784</v>
      </c>
      <c r="H204" s="15">
        <v>770</v>
      </c>
      <c r="I204" s="15" t="s">
        <v>649</v>
      </c>
    </row>
    <row r="205" spans="1:9" s="30" customFormat="1" ht="15" customHeight="1">
      <c r="A205" s="14" t="s">
        <v>45</v>
      </c>
      <c r="B205" s="14" t="s">
        <v>7187</v>
      </c>
      <c r="C205" s="14" t="s">
        <v>50</v>
      </c>
      <c r="D205" s="14" t="s">
        <v>650</v>
      </c>
      <c r="E205" s="14" t="s">
        <v>651</v>
      </c>
      <c r="F205" s="15">
        <v>205</v>
      </c>
      <c r="G205" s="15">
        <v>106</v>
      </c>
      <c r="H205" s="15">
        <v>99</v>
      </c>
      <c r="I205" s="15" t="s">
        <v>52</v>
      </c>
    </row>
    <row r="206" spans="1:9" s="30" customFormat="1" ht="15" customHeight="1">
      <c r="A206" s="14" t="s">
        <v>45</v>
      </c>
      <c r="B206" s="14" t="s">
        <v>7187</v>
      </c>
      <c r="C206" s="14" t="s">
        <v>7128</v>
      </c>
      <c r="D206" s="14" t="s">
        <v>652</v>
      </c>
      <c r="E206" s="14" t="s">
        <v>651</v>
      </c>
      <c r="F206" s="15">
        <v>205</v>
      </c>
      <c r="G206" s="15">
        <v>106</v>
      </c>
      <c r="H206" s="15">
        <v>99</v>
      </c>
      <c r="I206" s="15" t="s">
        <v>52</v>
      </c>
    </row>
    <row r="207" spans="1:9" s="30" customFormat="1" ht="15" customHeight="1">
      <c r="A207" s="14" t="s">
        <v>45</v>
      </c>
      <c r="B207" s="14" t="s">
        <v>7187</v>
      </c>
      <c r="C207" s="14" t="s">
        <v>54</v>
      </c>
      <c r="D207" s="14" t="s">
        <v>653</v>
      </c>
      <c r="E207" s="14" t="s">
        <v>7222</v>
      </c>
      <c r="F207" s="15">
        <v>0</v>
      </c>
      <c r="G207" s="15">
        <v>0</v>
      </c>
      <c r="H207" s="15">
        <v>0</v>
      </c>
      <c r="I207" s="15" t="s">
        <v>52</v>
      </c>
    </row>
    <row r="208" spans="1:9" s="30" customFormat="1" ht="15" customHeight="1">
      <c r="A208" s="14" t="s">
        <v>45</v>
      </c>
      <c r="B208" s="14" t="s">
        <v>7187</v>
      </c>
      <c r="C208" s="14" t="s">
        <v>50</v>
      </c>
      <c r="D208" s="14" t="s">
        <v>654</v>
      </c>
      <c r="E208" s="14" t="s">
        <v>655</v>
      </c>
      <c r="F208" s="15">
        <v>205</v>
      </c>
      <c r="G208" s="15">
        <v>111</v>
      </c>
      <c r="H208" s="15">
        <v>94</v>
      </c>
      <c r="I208" s="15" t="s">
        <v>52</v>
      </c>
    </row>
    <row r="209" spans="1:9" s="30" customFormat="1" ht="15" customHeight="1">
      <c r="A209" s="14" t="s">
        <v>45</v>
      </c>
      <c r="B209" s="14" t="s">
        <v>7187</v>
      </c>
      <c r="C209" s="14" t="s">
        <v>7128</v>
      </c>
      <c r="D209" s="14" t="s">
        <v>656</v>
      </c>
      <c r="E209" s="14" t="s">
        <v>655</v>
      </c>
      <c r="F209" s="15">
        <v>205</v>
      </c>
      <c r="G209" s="15">
        <v>111</v>
      </c>
      <c r="H209" s="15">
        <v>94</v>
      </c>
      <c r="I209" s="15" t="s">
        <v>52</v>
      </c>
    </row>
    <row r="210" spans="1:9" s="30" customFormat="1" ht="15" customHeight="1">
      <c r="A210" s="14" t="s">
        <v>45</v>
      </c>
      <c r="B210" s="14" t="s">
        <v>7187</v>
      </c>
      <c r="C210" s="14" t="s">
        <v>54</v>
      </c>
      <c r="D210" s="14" t="s">
        <v>657</v>
      </c>
      <c r="E210" s="14" t="s">
        <v>7223</v>
      </c>
      <c r="F210" s="15">
        <v>0</v>
      </c>
      <c r="G210" s="15">
        <v>0</v>
      </c>
      <c r="H210" s="15">
        <v>0</v>
      </c>
      <c r="I210" s="15" t="s">
        <v>52</v>
      </c>
    </row>
    <row r="211" spans="1:9" s="30" customFormat="1" ht="15" customHeight="1">
      <c r="A211" s="14" t="s">
        <v>45</v>
      </c>
      <c r="B211" s="14" t="s">
        <v>7187</v>
      </c>
      <c r="C211" s="14" t="s">
        <v>50</v>
      </c>
      <c r="D211" s="14" t="s">
        <v>658</v>
      </c>
      <c r="E211" s="14" t="s">
        <v>648</v>
      </c>
      <c r="F211" s="15">
        <v>816</v>
      </c>
      <c r="G211" s="15">
        <v>398</v>
      </c>
      <c r="H211" s="15">
        <v>418</v>
      </c>
      <c r="I211" s="15" t="s">
        <v>52</v>
      </c>
    </row>
    <row r="212" spans="1:9" s="30" customFormat="1" ht="15" customHeight="1">
      <c r="A212" s="14" t="s">
        <v>45</v>
      </c>
      <c r="B212" s="14" t="s">
        <v>7187</v>
      </c>
      <c r="C212" s="14" t="s">
        <v>7128</v>
      </c>
      <c r="D212" s="14" t="s">
        <v>659</v>
      </c>
      <c r="E212" s="14" t="s">
        <v>648</v>
      </c>
      <c r="F212" s="15">
        <v>815</v>
      </c>
      <c r="G212" s="15">
        <v>397</v>
      </c>
      <c r="H212" s="15">
        <v>418</v>
      </c>
      <c r="I212" s="15" t="s">
        <v>52</v>
      </c>
    </row>
    <row r="213" spans="1:9" s="30" customFormat="1" ht="15" customHeight="1">
      <c r="A213" s="14" t="s">
        <v>45</v>
      </c>
      <c r="B213" s="14" t="s">
        <v>7187</v>
      </c>
      <c r="C213" s="14" t="s">
        <v>54</v>
      </c>
      <c r="D213" s="14" t="s">
        <v>660</v>
      </c>
      <c r="E213" s="14" t="s">
        <v>7224</v>
      </c>
      <c r="F213" s="15">
        <v>1</v>
      </c>
      <c r="G213" s="15">
        <v>1</v>
      </c>
      <c r="H213" s="15">
        <v>0</v>
      </c>
      <c r="I213" s="15" t="s">
        <v>52</v>
      </c>
    </row>
    <row r="214" spans="1:9" s="30" customFormat="1" ht="15" customHeight="1">
      <c r="A214" s="14" t="s">
        <v>45</v>
      </c>
      <c r="B214" s="14" t="s">
        <v>7187</v>
      </c>
      <c r="C214" s="14" t="s">
        <v>50</v>
      </c>
      <c r="D214" s="14" t="s">
        <v>661</v>
      </c>
      <c r="E214" s="14" t="s">
        <v>662</v>
      </c>
      <c r="F214" s="15">
        <v>56</v>
      </c>
      <c r="G214" s="15">
        <v>28</v>
      </c>
      <c r="H214" s="15">
        <v>28</v>
      </c>
      <c r="I214" s="15" t="s">
        <v>52</v>
      </c>
    </row>
    <row r="215" spans="1:9" s="30" customFormat="1" ht="15" customHeight="1">
      <c r="A215" s="14" t="s">
        <v>45</v>
      </c>
      <c r="B215" s="14" t="s">
        <v>7187</v>
      </c>
      <c r="C215" s="14" t="s">
        <v>7128</v>
      </c>
      <c r="D215" s="14" t="s">
        <v>663</v>
      </c>
      <c r="E215" s="14" t="s">
        <v>662</v>
      </c>
      <c r="F215" s="15">
        <v>56</v>
      </c>
      <c r="G215" s="15">
        <v>28</v>
      </c>
      <c r="H215" s="15">
        <v>28</v>
      </c>
      <c r="I215" s="15" t="s">
        <v>52</v>
      </c>
    </row>
    <row r="216" spans="1:9" s="30" customFormat="1" ht="15" customHeight="1">
      <c r="A216" s="14" t="s">
        <v>45</v>
      </c>
      <c r="B216" s="14" t="s">
        <v>7187</v>
      </c>
      <c r="C216" s="14" t="s">
        <v>50</v>
      </c>
      <c r="D216" s="14" t="s">
        <v>664</v>
      </c>
      <c r="E216" s="14" t="s">
        <v>665</v>
      </c>
      <c r="F216" s="15">
        <v>229</v>
      </c>
      <c r="G216" s="15">
        <v>121</v>
      </c>
      <c r="H216" s="15">
        <v>108</v>
      </c>
      <c r="I216" s="15" t="s">
        <v>52</v>
      </c>
    </row>
    <row r="217" spans="1:9" s="30" customFormat="1" ht="15" customHeight="1">
      <c r="A217" s="14" t="s">
        <v>45</v>
      </c>
      <c r="B217" s="14" t="s">
        <v>7187</v>
      </c>
      <c r="C217" s="14" t="s">
        <v>7128</v>
      </c>
      <c r="D217" s="14" t="s">
        <v>666</v>
      </c>
      <c r="E217" s="14" t="s">
        <v>665</v>
      </c>
      <c r="F217" s="15">
        <v>229</v>
      </c>
      <c r="G217" s="15">
        <v>121</v>
      </c>
      <c r="H217" s="15">
        <v>108</v>
      </c>
      <c r="I217" s="15" t="s">
        <v>52</v>
      </c>
    </row>
    <row r="218" spans="1:9" s="30" customFormat="1" ht="15" customHeight="1">
      <c r="A218" s="14" t="s">
        <v>45</v>
      </c>
      <c r="B218" s="14" t="s">
        <v>7187</v>
      </c>
      <c r="C218" s="14" t="s">
        <v>54</v>
      </c>
      <c r="D218" s="14" t="s">
        <v>667</v>
      </c>
      <c r="E218" s="14" t="s">
        <v>7225</v>
      </c>
      <c r="F218" s="15">
        <v>0</v>
      </c>
      <c r="G218" s="15">
        <v>0</v>
      </c>
      <c r="H218" s="15">
        <v>0</v>
      </c>
      <c r="I218" s="15" t="s">
        <v>52</v>
      </c>
    </row>
    <row r="219" spans="1:9" s="30" customFormat="1" ht="15" customHeight="1">
      <c r="A219" s="14" t="s">
        <v>45</v>
      </c>
      <c r="B219" s="14" t="s">
        <v>7187</v>
      </c>
      <c r="C219" s="14" t="s">
        <v>50</v>
      </c>
      <c r="D219" s="14" t="s">
        <v>668</v>
      </c>
      <c r="E219" s="14" t="s">
        <v>669</v>
      </c>
      <c r="F219" s="15">
        <v>0</v>
      </c>
      <c r="G219" s="15">
        <v>0</v>
      </c>
      <c r="H219" s="15">
        <v>0</v>
      </c>
      <c r="I219" s="15" t="s">
        <v>52</v>
      </c>
    </row>
    <row r="220" spans="1:9" s="30" customFormat="1" ht="15" customHeight="1">
      <c r="A220" s="14" t="s">
        <v>45</v>
      </c>
      <c r="B220" s="14" t="s">
        <v>7187</v>
      </c>
      <c r="C220" s="14" t="s">
        <v>7128</v>
      </c>
      <c r="D220" s="14" t="s">
        <v>670</v>
      </c>
      <c r="E220" s="14" t="s">
        <v>669</v>
      </c>
      <c r="F220" s="15">
        <v>0</v>
      </c>
      <c r="G220" s="15">
        <v>0</v>
      </c>
      <c r="H220" s="15">
        <v>0</v>
      </c>
      <c r="I220" s="15" t="s">
        <v>52</v>
      </c>
    </row>
    <row r="221" spans="1:9" s="30" customFormat="1" ht="15" customHeight="1">
      <c r="A221" s="14" t="s">
        <v>45</v>
      </c>
      <c r="B221" s="14" t="s">
        <v>7187</v>
      </c>
      <c r="C221" s="14" t="s">
        <v>50</v>
      </c>
      <c r="D221" s="14" t="s">
        <v>671</v>
      </c>
      <c r="E221" s="14" t="s">
        <v>672</v>
      </c>
      <c r="F221" s="15">
        <v>43</v>
      </c>
      <c r="G221" s="15">
        <v>20</v>
      </c>
      <c r="H221" s="15">
        <v>23</v>
      </c>
      <c r="I221" s="15" t="s">
        <v>52</v>
      </c>
    </row>
    <row r="222" spans="1:9" s="30" customFormat="1" ht="15" customHeight="1">
      <c r="A222" s="14" t="s">
        <v>45</v>
      </c>
      <c r="B222" s="14" t="s">
        <v>7187</v>
      </c>
      <c r="C222" s="14" t="s">
        <v>7128</v>
      </c>
      <c r="D222" s="14" t="s">
        <v>673</v>
      </c>
      <c r="E222" s="14" t="s">
        <v>672</v>
      </c>
      <c r="F222" s="15">
        <v>43</v>
      </c>
      <c r="G222" s="15">
        <v>20</v>
      </c>
      <c r="H222" s="15">
        <v>23</v>
      </c>
      <c r="I222" s="15" t="s">
        <v>52</v>
      </c>
    </row>
    <row r="223" spans="1:9" s="30" customFormat="1" ht="15" customHeight="1">
      <c r="A223" s="14" t="s">
        <v>45</v>
      </c>
      <c r="B223" s="14" t="s">
        <v>7187</v>
      </c>
      <c r="C223" s="14" t="s">
        <v>46</v>
      </c>
      <c r="D223" s="14" t="s">
        <v>674</v>
      </c>
      <c r="E223" s="14" t="s">
        <v>675</v>
      </c>
      <c r="F223" s="15">
        <v>161</v>
      </c>
      <c r="G223" s="15">
        <v>95</v>
      </c>
      <c r="H223" s="15">
        <v>66</v>
      </c>
      <c r="I223" s="15" t="s">
        <v>676</v>
      </c>
    </row>
    <row r="224" spans="1:9" s="30" customFormat="1" ht="15" customHeight="1">
      <c r="A224" s="14" t="s">
        <v>45</v>
      </c>
      <c r="B224" s="14" t="s">
        <v>7187</v>
      </c>
      <c r="C224" s="14" t="s">
        <v>50</v>
      </c>
      <c r="D224" s="14" t="s">
        <v>677</v>
      </c>
      <c r="E224" s="14" t="s">
        <v>678</v>
      </c>
      <c r="F224" s="15">
        <v>5</v>
      </c>
      <c r="G224" s="15">
        <v>4</v>
      </c>
      <c r="H224" s="15">
        <v>1</v>
      </c>
      <c r="I224" s="15" t="s">
        <v>52</v>
      </c>
    </row>
    <row r="225" spans="1:9" s="30" customFormat="1" ht="15" customHeight="1">
      <c r="A225" s="14" t="s">
        <v>45</v>
      </c>
      <c r="B225" s="14" t="s">
        <v>7187</v>
      </c>
      <c r="C225" s="14" t="s">
        <v>7128</v>
      </c>
      <c r="D225" s="14" t="s">
        <v>679</v>
      </c>
      <c r="E225" s="14" t="s">
        <v>678</v>
      </c>
      <c r="F225" s="15">
        <v>5</v>
      </c>
      <c r="G225" s="15">
        <v>4</v>
      </c>
      <c r="H225" s="15">
        <v>1</v>
      </c>
      <c r="I225" s="15" t="s">
        <v>52</v>
      </c>
    </row>
    <row r="226" spans="1:9" s="30" customFormat="1" ht="15" customHeight="1">
      <c r="A226" s="14" t="s">
        <v>45</v>
      </c>
      <c r="B226" s="14" t="s">
        <v>7187</v>
      </c>
      <c r="C226" s="14" t="s">
        <v>54</v>
      </c>
      <c r="D226" s="14" t="s">
        <v>680</v>
      </c>
      <c r="E226" s="14" t="s">
        <v>7226</v>
      </c>
      <c r="F226" s="15">
        <v>0</v>
      </c>
      <c r="G226" s="15">
        <v>0</v>
      </c>
      <c r="H226" s="15">
        <v>0</v>
      </c>
      <c r="I226" s="15" t="s">
        <v>52</v>
      </c>
    </row>
    <row r="227" spans="1:9" s="30" customFormat="1" ht="15" customHeight="1">
      <c r="A227" s="14" t="s">
        <v>45</v>
      </c>
      <c r="B227" s="14" t="s">
        <v>7187</v>
      </c>
      <c r="C227" s="14" t="s">
        <v>50</v>
      </c>
      <c r="D227" s="14" t="s">
        <v>681</v>
      </c>
      <c r="E227" s="14" t="s">
        <v>682</v>
      </c>
      <c r="F227" s="15">
        <v>3</v>
      </c>
      <c r="G227" s="15">
        <v>1</v>
      </c>
      <c r="H227" s="15">
        <v>2</v>
      </c>
      <c r="I227" s="15" t="s">
        <v>52</v>
      </c>
    </row>
    <row r="228" spans="1:9" s="30" customFormat="1" ht="15" customHeight="1">
      <c r="A228" s="14" t="s">
        <v>45</v>
      </c>
      <c r="B228" s="14" t="s">
        <v>7187</v>
      </c>
      <c r="C228" s="14" t="s">
        <v>7128</v>
      </c>
      <c r="D228" s="14" t="s">
        <v>683</v>
      </c>
      <c r="E228" s="14" t="s">
        <v>682</v>
      </c>
      <c r="F228" s="15">
        <v>3</v>
      </c>
      <c r="G228" s="15">
        <v>1</v>
      </c>
      <c r="H228" s="15">
        <v>2</v>
      </c>
      <c r="I228" s="15" t="s">
        <v>52</v>
      </c>
    </row>
    <row r="229" spans="1:9" s="30" customFormat="1" ht="15" customHeight="1">
      <c r="A229" s="14" t="s">
        <v>45</v>
      </c>
      <c r="B229" s="14" t="s">
        <v>7187</v>
      </c>
      <c r="C229" s="14" t="s">
        <v>50</v>
      </c>
      <c r="D229" s="14" t="s">
        <v>684</v>
      </c>
      <c r="E229" s="14" t="s">
        <v>685</v>
      </c>
      <c r="F229" s="15">
        <v>9</v>
      </c>
      <c r="G229" s="15">
        <v>6</v>
      </c>
      <c r="H229" s="15">
        <v>3</v>
      </c>
      <c r="I229" s="15" t="s">
        <v>52</v>
      </c>
    </row>
    <row r="230" spans="1:9" s="30" customFormat="1" ht="15" customHeight="1">
      <c r="A230" s="14" t="s">
        <v>45</v>
      </c>
      <c r="B230" s="14" t="s">
        <v>7187</v>
      </c>
      <c r="C230" s="14" t="s">
        <v>7128</v>
      </c>
      <c r="D230" s="14" t="s">
        <v>686</v>
      </c>
      <c r="E230" s="14" t="s">
        <v>685</v>
      </c>
      <c r="F230" s="15">
        <v>9</v>
      </c>
      <c r="G230" s="15">
        <v>6</v>
      </c>
      <c r="H230" s="15">
        <v>3</v>
      </c>
      <c r="I230" s="15" t="s">
        <v>52</v>
      </c>
    </row>
    <row r="231" spans="1:9" s="30" customFormat="1" ht="15" customHeight="1">
      <c r="A231" s="14" t="s">
        <v>45</v>
      </c>
      <c r="B231" s="14" t="s">
        <v>7187</v>
      </c>
      <c r="C231" s="14" t="s">
        <v>54</v>
      </c>
      <c r="D231" s="14" t="s">
        <v>687</v>
      </c>
      <c r="E231" s="14" t="s">
        <v>7227</v>
      </c>
      <c r="F231" s="15">
        <v>0</v>
      </c>
      <c r="G231" s="15">
        <v>0</v>
      </c>
      <c r="H231" s="15">
        <v>0</v>
      </c>
      <c r="I231" s="15" t="s">
        <v>52</v>
      </c>
    </row>
    <row r="232" spans="1:9" s="30" customFormat="1" ht="15" customHeight="1">
      <c r="A232" s="14" t="s">
        <v>45</v>
      </c>
      <c r="B232" s="14" t="s">
        <v>7187</v>
      </c>
      <c r="C232" s="14" t="s">
        <v>50</v>
      </c>
      <c r="D232" s="14" t="s">
        <v>688</v>
      </c>
      <c r="E232" s="14" t="s">
        <v>689</v>
      </c>
      <c r="F232" s="15">
        <v>20</v>
      </c>
      <c r="G232" s="15">
        <v>14</v>
      </c>
      <c r="H232" s="15">
        <v>6</v>
      </c>
      <c r="I232" s="15" t="s">
        <v>52</v>
      </c>
    </row>
    <row r="233" spans="1:9" s="30" customFormat="1" ht="15" customHeight="1">
      <c r="A233" s="14" t="s">
        <v>45</v>
      </c>
      <c r="B233" s="14" t="s">
        <v>7187</v>
      </c>
      <c r="C233" s="14" t="s">
        <v>7128</v>
      </c>
      <c r="D233" s="14" t="s">
        <v>690</v>
      </c>
      <c r="E233" s="14" t="s">
        <v>689</v>
      </c>
      <c r="F233" s="15">
        <v>20</v>
      </c>
      <c r="G233" s="15">
        <v>14</v>
      </c>
      <c r="H233" s="15">
        <v>6</v>
      </c>
      <c r="I233" s="15" t="s">
        <v>52</v>
      </c>
    </row>
    <row r="234" spans="1:9" s="30" customFormat="1" ht="15" customHeight="1">
      <c r="A234" s="14" t="s">
        <v>45</v>
      </c>
      <c r="B234" s="14" t="s">
        <v>7187</v>
      </c>
      <c r="C234" s="14" t="s">
        <v>54</v>
      </c>
      <c r="D234" s="14" t="s">
        <v>691</v>
      </c>
      <c r="E234" s="14" t="s">
        <v>7228</v>
      </c>
      <c r="F234" s="15">
        <v>0</v>
      </c>
      <c r="G234" s="15">
        <v>0</v>
      </c>
      <c r="H234" s="15">
        <v>0</v>
      </c>
      <c r="I234" s="15" t="s">
        <v>52</v>
      </c>
    </row>
    <row r="235" spans="1:9" s="30" customFormat="1" ht="15" customHeight="1">
      <c r="A235" s="14" t="s">
        <v>45</v>
      </c>
      <c r="B235" s="14" t="s">
        <v>7187</v>
      </c>
      <c r="C235" s="14" t="s">
        <v>50</v>
      </c>
      <c r="D235" s="14" t="s">
        <v>692</v>
      </c>
      <c r="E235" s="14" t="s">
        <v>675</v>
      </c>
      <c r="F235" s="15">
        <v>124</v>
      </c>
      <c r="G235" s="15">
        <v>70</v>
      </c>
      <c r="H235" s="15">
        <v>54</v>
      </c>
      <c r="I235" s="15" t="s">
        <v>52</v>
      </c>
    </row>
    <row r="236" spans="1:9" s="46" customFormat="1" ht="15" customHeight="1">
      <c r="A236" s="14" t="s">
        <v>45</v>
      </c>
      <c r="B236" s="14" t="s">
        <v>7187</v>
      </c>
      <c r="C236" s="14" t="s">
        <v>7128</v>
      </c>
      <c r="D236" s="14" t="s">
        <v>693</v>
      </c>
      <c r="E236" s="14" t="s">
        <v>675</v>
      </c>
      <c r="F236" s="15">
        <v>120</v>
      </c>
      <c r="G236" s="15">
        <v>66</v>
      </c>
      <c r="H236" s="15">
        <v>54</v>
      </c>
      <c r="I236" s="15" t="s">
        <v>52</v>
      </c>
    </row>
    <row r="237" spans="1:9" s="46" customFormat="1" ht="15" customHeight="1">
      <c r="A237" s="14" t="s">
        <v>45</v>
      </c>
      <c r="B237" s="14" t="s">
        <v>7187</v>
      </c>
      <c r="C237" s="14" t="s">
        <v>54</v>
      </c>
      <c r="D237" s="14" t="s">
        <v>694</v>
      </c>
      <c r="E237" s="14" t="s">
        <v>7229</v>
      </c>
      <c r="F237" s="15">
        <v>4</v>
      </c>
      <c r="G237" s="15">
        <v>4</v>
      </c>
      <c r="H237" s="15">
        <v>0</v>
      </c>
      <c r="I237" s="15" t="s">
        <v>52</v>
      </c>
    </row>
    <row r="238" spans="1:9" s="46" customFormat="1" ht="15" customHeight="1">
      <c r="A238" s="14" t="s">
        <v>45</v>
      </c>
      <c r="B238" s="14" t="s">
        <v>7187</v>
      </c>
      <c r="C238" s="14" t="s">
        <v>46</v>
      </c>
      <c r="D238" s="14" t="s">
        <v>695</v>
      </c>
      <c r="E238" s="14" t="s">
        <v>696</v>
      </c>
      <c r="F238" s="15">
        <v>63</v>
      </c>
      <c r="G238" s="15">
        <v>34</v>
      </c>
      <c r="H238" s="15">
        <v>29</v>
      </c>
      <c r="I238" s="15" t="s">
        <v>697</v>
      </c>
    </row>
    <row r="239" spans="1:9" s="46" customFormat="1" ht="14.5">
      <c r="A239" s="14" t="s">
        <v>45</v>
      </c>
      <c r="B239" s="14" t="s">
        <v>7187</v>
      </c>
      <c r="C239" s="14" t="s">
        <v>50</v>
      </c>
      <c r="D239" s="14" t="s">
        <v>698</v>
      </c>
      <c r="E239" s="14" t="s">
        <v>696</v>
      </c>
      <c r="F239" s="15">
        <v>63</v>
      </c>
      <c r="G239" s="15">
        <v>34</v>
      </c>
      <c r="H239" s="15">
        <v>29</v>
      </c>
      <c r="I239" s="15" t="s">
        <v>52</v>
      </c>
    </row>
    <row r="240" spans="1:9" s="46" customFormat="1" ht="14.5">
      <c r="A240" s="14" t="s">
        <v>45</v>
      </c>
      <c r="B240" s="14" t="s">
        <v>7187</v>
      </c>
      <c r="C240" s="14" t="s">
        <v>7128</v>
      </c>
      <c r="D240" s="14" t="s">
        <v>699</v>
      </c>
      <c r="E240" s="14" t="s">
        <v>696</v>
      </c>
      <c r="F240" s="15">
        <v>63</v>
      </c>
      <c r="G240" s="15">
        <v>34</v>
      </c>
      <c r="H240" s="15">
        <v>29</v>
      </c>
      <c r="I240" s="15" t="s">
        <v>52</v>
      </c>
    </row>
    <row r="241" spans="9:9" s="46" customFormat="1" ht="12.5">
      <c r="I241" s="130"/>
    </row>
    <row r="242" spans="9:9" s="46" customFormat="1" ht="12.5">
      <c r="I242" s="130"/>
    </row>
    <row r="243" spans="9:9" s="46" customFormat="1" ht="12.5">
      <c r="I243" s="130"/>
    </row>
    <row r="244" spans="9:9" s="46" customFormat="1" ht="12.5">
      <c r="I244" s="130"/>
    </row>
    <row r="245" spans="9:9" s="46" customFormat="1" ht="12.5">
      <c r="I245" s="130"/>
    </row>
    <row r="246" spans="9:9" s="46" customFormat="1" ht="12.5">
      <c r="I246" s="130"/>
    </row>
    <row r="247" spans="9:9" s="46" customFormat="1" ht="12.5">
      <c r="I247" s="130"/>
    </row>
    <row r="248" spans="9:9" s="46" customFormat="1" ht="12.5">
      <c r="I248" s="130"/>
    </row>
    <row r="249" spans="9:9" s="46" customFormat="1" ht="12.5">
      <c r="I249" s="130"/>
    </row>
    <row r="250" spans="9:9" s="46" customFormat="1" ht="12.5">
      <c r="I250" s="130"/>
    </row>
    <row r="251" spans="9:9" s="46" customFormat="1" ht="12.5">
      <c r="I251" s="130"/>
    </row>
    <row r="252" spans="9:9" s="46" customFormat="1" ht="12.5">
      <c r="I252" s="130"/>
    </row>
    <row r="253" spans="9:9" s="46" customFormat="1" ht="12.5">
      <c r="I253" s="130"/>
    </row>
    <row r="254" spans="9:9" s="46" customFormat="1" ht="12.5">
      <c r="I254" s="130"/>
    </row>
    <row r="255" spans="9:9" s="46" customFormat="1" ht="12.5">
      <c r="I255" s="130"/>
    </row>
    <row r="256" spans="9:9" s="46" customFormat="1" ht="12.5">
      <c r="I256" s="130"/>
    </row>
    <row r="257" spans="9:9" s="46" customFormat="1" ht="12.5">
      <c r="I257" s="130"/>
    </row>
    <row r="258" spans="9:9" s="46" customFormat="1" ht="12.5">
      <c r="I258" s="130"/>
    </row>
    <row r="259" spans="9:9" s="46" customFormat="1" ht="12.5">
      <c r="I259" s="130"/>
    </row>
    <row r="260" spans="9:9" s="46" customFormat="1" ht="12.5">
      <c r="I260" s="130"/>
    </row>
    <row r="261" spans="9:9" s="46" customFormat="1" ht="12.5">
      <c r="I261" s="130"/>
    </row>
    <row r="262" spans="9:9" s="46" customFormat="1" ht="12.5">
      <c r="I262" s="130"/>
    </row>
    <row r="263" spans="9:9" s="46" customFormat="1" ht="12.5">
      <c r="I263" s="130"/>
    </row>
    <row r="264" spans="9:9" s="46" customFormat="1" ht="12.5">
      <c r="I264" s="130"/>
    </row>
    <row r="265" spans="9:9" s="46" customFormat="1" ht="12.5">
      <c r="I265" s="130"/>
    </row>
    <row r="266" spans="9:9" s="46" customFormat="1" ht="12.5">
      <c r="I266" s="130"/>
    </row>
    <row r="267" spans="9:9" s="46" customFormat="1" ht="12.5">
      <c r="I267" s="130"/>
    </row>
    <row r="268" spans="9:9" s="46" customFormat="1" ht="12.5">
      <c r="I268" s="130"/>
    </row>
    <row r="269" spans="9:9" s="46" customFormat="1" ht="12.5">
      <c r="I269" s="130"/>
    </row>
    <row r="270" spans="9:9" s="46" customFormat="1" ht="12.5">
      <c r="I270" s="130"/>
    </row>
    <row r="271" spans="9:9" s="46" customFormat="1" ht="12.5">
      <c r="I271" s="130"/>
    </row>
    <row r="272" spans="9:9" s="46" customFormat="1" ht="12.5">
      <c r="I272" s="130"/>
    </row>
    <row r="273" spans="9:9" s="46" customFormat="1" ht="12.5">
      <c r="I273" s="130"/>
    </row>
    <row r="274" spans="9:9" s="46" customFormat="1" ht="12.5">
      <c r="I274" s="130"/>
    </row>
    <row r="275" spans="9:9" s="46" customFormat="1" ht="12.5">
      <c r="I275" s="130"/>
    </row>
    <row r="276" spans="9:9" s="46" customFormat="1" ht="12.5">
      <c r="I276" s="130"/>
    </row>
    <row r="277" spans="9:9" s="46" customFormat="1" ht="12.5">
      <c r="I277" s="130"/>
    </row>
    <row r="278" spans="9:9" s="46" customFormat="1" ht="12.5">
      <c r="I278" s="130"/>
    </row>
    <row r="279" spans="9:9" s="46" customFormat="1" ht="12.5">
      <c r="I279" s="130"/>
    </row>
    <row r="280" spans="9:9" s="46" customFormat="1" ht="12.5">
      <c r="I280" s="130"/>
    </row>
    <row r="281" spans="9:9" s="46" customFormat="1" ht="12.5">
      <c r="I281" s="130"/>
    </row>
    <row r="282" spans="9:9" s="46" customFormat="1" ht="12.5">
      <c r="I282" s="130"/>
    </row>
    <row r="283" spans="9:9" s="46" customFormat="1" ht="12.5">
      <c r="I283" s="130"/>
    </row>
    <row r="284" spans="9:9" s="46" customFormat="1" ht="12.5">
      <c r="I284" s="130"/>
    </row>
    <row r="285" spans="9:9" s="46" customFormat="1" ht="12.5">
      <c r="I285" s="130"/>
    </row>
    <row r="286" spans="9:9" s="46" customFormat="1" ht="12.5">
      <c r="I286" s="130"/>
    </row>
    <row r="287" spans="9:9" s="46" customFormat="1" ht="12.5">
      <c r="I287" s="130"/>
    </row>
    <row r="288" spans="9:9" s="46" customFormat="1" ht="12.5">
      <c r="I288" s="130"/>
    </row>
    <row r="289" spans="9:9" s="46" customFormat="1" ht="12.5">
      <c r="I289" s="130"/>
    </row>
    <row r="290" spans="9:9" s="46" customFormat="1" ht="12.5">
      <c r="I290" s="130"/>
    </row>
    <row r="291" spans="9:9" s="46" customFormat="1" ht="12.5">
      <c r="I291" s="130"/>
    </row>
    <row r="292" spans="9:9" s="46" customFormat="1" ht="12.5">
      <c r="I292" s="130"/>
    </row>
    <row r="293" spans="9:9" s="46" customFormat="1" ht="12.5">
      <c r="I293" s="130"/>
    </row>
    <row r="294" spans="9:9" s="46" customFormat="1" ht="12.5">
      <c r="I294" s="130"/>
    </row>
    <row r="295" spans="9:9" s="46" customFormat="1" ht="12.5">
      <c r="I295" s="130"/>
    </row>
    <row r="296" spans="9:9" s="46" customFormat="1" ht="12.5">
      <c r="I296" s="130"/>
    </row>
    <row r="297" spans="9:9" s="46" customFormat="1" ht="12.5">
      <c r="I297" s="130"/>
    </row>
    <row r="298" spans="9:9" s="46" customFormat="1" ht="12.5">
      <c r="I298" s="130"/>
    </row>
    <row r="299" spans="9:9" s="46" customFormat="1" ht="12.5">
      <c r="I299" s="130"/>
    </row>
    <row r="300" spans="9:9" s="46" customFormat="1" ht="12.5">
      <c r="I300" s="130"/>
    </row>
    <row r="301" spans="9:9" s="46" customFormat="1" ht="12.5">
      <c r="I301" s="130"/>
    </row>
    <row r="302" spans="9:9" s="46" customFormat="1" ht="12.5">
      <c r="I302" s="130"/>
    </row>
    <row r="303" spans="9:9" s="46" customFormat="1" ht="12.5">
      <c r="I303" s="130"/>
    </row>
    <row r="304" spans="9:9" s="46" customFormat="1" ht="12.5">
      <c r="I304" s="130"/>
    </row>
    <row r="305" spans="9:9" s="46" customFormat="1" ht="12.5">
      <c r="I305" s="130"/>
    </row>
    <row r="306" spans="9:9" s="46" customFormat="1" ht="12.5">
      <c r="I306" s="130"/>
    </row>
    <row r="307" spans="9:9" s="46" customFormat="1" ht="12.5">
      <c r="I307" s="130"/>
    </row>
    <row r="308" spans="9:9" s="46" customFormat="1" ht="12.5">
      <c r="I308" s="130"/>
    </row>
    <row r="309" spans="9:9" s="46" customFormat="1" ht="12.5">
      <c r="I309" s="130"/>
    </row>
    <row r="310" spans="9:9" s="46" customFormat="1" ht="12.5">
      <c r="I310" s="130"/>
    </row>
    <row r="311" spans="9:9" s="46" customFormat="1" ht="12.5">
      <c r="I311" s="130"/>
    </row>
    <row r="312" spans="9:9" s="46" customFormat="1" ht="12.5">
      <c r="I312" s="130"/>
    </row>
    <row r="313" spans="9:9" s="46" customFormat="1" ht="12.5">
      <c r="I313" s="130"/>
    </row>
    <row r="314" spans="9:9" s="46" customFormat="1" ht="12.5">
      <c r="I314" s="130"/>
    </row>
    <row r="315" spans="9:9" s="46" customFormat="1" ht="12.5">
      <c r="I315" s="130"/>
    </row>
    <row r="316" spans="9:9" s="46" customFormat="1" ht="12.5">
      <c r="I316" s="130"/>
    </row>
    <row r="317" spans="9:9" s="46" customFormat="1" ht="12.5">
      <c r="I317" s="130"/>
    </row>
    <row r="318" spans="9:9" s="46" customFormat="1" ht="12.5">
      <c r="I318" s="130"/>
    </row>
    <row r="319" spans="9:9" s="46" customFormat="1" ht="12.5">
      <c r="I319" s="130"/>
    </row>
    <row r="320" spans="9:9" s="46" customFormat="1" ht="12.5">
      <c r="I320" s="130"/>
    </row>
    <row r="321" spans="9:9" s="46" customFormat="1" ht="12.5">
      <c r="I321" s="130"/>
    </row>
    <row r="322" spans="9:9" s="46" customFormat="1" ht="12.5">
      <c r="I322" s="130"/>
    </row>
    <row r="323" spans="9:9" s="46" customFormat="1" ht="12.5">
      <c r="I323" s="130"/>
    </row>
    <row r="324" spans="9:9" s="46" customFormat="1" ht="12.5">
      <c r="I324" s="130"/>
    </row>
    <row r="325" spans="9:9" s="46" customFormat="1" ht="12.5">
      <c r="I325" s="130"/>
    </row>
    <row r="326" spans="9:9" s="46" customFormat="1" ht="12.5">
      <c r="I326" s="130"/>
    </row>
    <row r="327" spans="9:9" s="46" customFormat="1" ht="12.5">
      <c r="I327" s="130"/>
    </row>
    <row r="328" spans="9:9" s="46" customFormat="1" ht="12.5">
      <c r="I328" s="130"/>
    </row>
    <row r="329" spans="9:9" s="46" customFormat="1" ht="12.5">
      <c r="I329" s="130"/>
    </row>
    <row r="330" spans="9:9" s="46" customFormat="1" ht="12.5">
      <c r="I330" s="130"/>
    </row>
    <row r="331" spans="9:9" s="46" customFormat="1" ht="12.5">
      <c r="I331" s="130"/>
    </row>
    <row r="332" spans="9:9" s="46" customFormat="1" ht="12.5">
      <c r="I332" s="130"/>
    </row>
    <row r="333" spans="9:9" s="46" customFormat="1" ht="12.5">
      <c r="I333" s="130"/>
    </row>
    <row r="334" spans="9:9" s="46" customFormat="1" ht="12.5">
      <c r="I334" s="130"/>
    </row>
    <row r="335" spans="9:9" s="46" customFormat="1" ht="12.5">
      <c r="I335" s="130"/>
    </row>
    <row r="336" spans="9:9" s="46" customFormat="1" ht="12.5">
      <c r="I336" s="130"/>
    </row>
    <row r="337" spans="9:9" s="46" customFormat="1" ht="12.5">
      <c r="I337" s="130"/>
    </row>
    <row r="338" spans="9:9" s="46" customFormat="1" ht="12.5">
      <c r="I338" s="130"/>
    </row>
    <row r="339" spans="9:9" s="46" customFormat="1" ht="12.5">
      <c r="I339" s="130"/>
    </row>
    <row r="340" spans="9:9" s="46" customFormat="1" ht="12.5">
      <c r="I340" s="130"/>
    </row>
    <row r="341" spans="9:9" s="46" customFormat="1" ht="12.5">
      <c r="I341" s="130"/>
    </row>
    <row r="342" spans="9:9" s="46" customFormat="1" ht="12.5">
      <c r="I342" s="130"/>
    </row>
    <row r="343" spans="9:9" s="46" customFormat="1" ht="12.5">
      <c r="I343" s="130"/>
    </row>
    <row r="344" spans="9:9" s="46" customFormat="1" ht="12.5">
      <c r="I344" s="130"/>
    </row>
    <row r="345" spans="9:9" s="46" customFormat="1" ht="12.5">
      <c r="I345" s="130"/>
    </row>
    <row r="346" spans="9:9" s="46" customFormat="1" ht="12.5">
      <c r="I346" s="130"/>
    </row>
    <row r="347" spans="9:9" s="46" customFormat="1" ht="12.5">
      <c r="I347" s="130"/>
    </row>
    <row r="348" spans="9:9" s="46" customFormat="1" ht="12.5">
      <c r="I348" s="130"/>
    </row>
    <row r="349" spans="9:9" s="46" customFormat="1" ht="12.5">
      <c r="I349" s="130"/>
    </row>
    <row r="350" spans="9:9" s="46" customFormat="1" ht="12.5">
      <c r="I350" s="130"/>
    </row>
    <row r="351" spans="9:9" s="46" customFormat="1" ht="12.5">
      <c r="I351" s="130"/>
    </row>
    <row r="352" spans="9:9" s="46" customFormat="1" ht="12.5">
      <c r="I352" s="130"/>
    </row>
    <row r="353" spans="9:9" s="46" customFormat="1" ht="12.5">
      <c r="I353" s="130"/>
    </row>
    <row r="354" spans="9:9" s="46" customFormat="1" ht="12.5">
      <c r="I354" s="130"/>
    </row>
    <row r="355" spans="9:9" s="46" customFormat="1" ht="12.5">
      <c r="I355" s="130"/>
    </row>
    <row r="356" spans="9:9" s="46" customFormat="1" ht="12.5">
      <c r="I356" s="130"/>
    </row>
    <row r="357" spans="9:9" s="46" customFormat="1" ht="12.5">
      <c r="I357" s="130"/>
    </row>
    <row r="358" spans="9:9" s="46" customFormat="1" ht="12.5">
      <c r="I358" s="130"/>
    </row>
    <row r="359" spans="9:9" s="46" customFormat="1" ht="12.5">
      <c r="I359" s="130"/>
    </row>
    <row r="360" spans="9:9" s="46" customFormat="1" ht="12.5">
      <c r="I360" s="130"/>
    </row>
    <row r="361" spans="9:9" s="46" customFormat="1" ht="12.5">
      <c r="I361" s="130"/>
    </row>
    <row r="362" spans="9:9" s="46" customFormat="1" ht="12.5">
      <c r="I362" s="130"/>
    </row>
    <row r="363" spans="9:9" s="46" customFormat="1" ht="12.5">
      <c r="I363" s="130"/>
    </row>
    <row r="364" spans="9:9" s="46" customFormat="1" ht="12.5">
      <c r="I364" s="130"/>
    </row>
    <row r="365" spans="9:9" s="46" customFormat="1" ht="12.5">
      <c r="I365" s="130"/>
    </row>
    <row r="366" spans="9:9" s="46" customFormat="1" ht="12.5">
      <c r="I366" s="130"/>
    </row>
    <row r="367" spans="9:9" s="46" customFormat="1" ht="12.5">
      <c r="I367" s="130"/>
    </row>
    <row r="368" spans="9:9" s="46" customFormat="1" ht="12.5">
      <c r="I368" s="130"/>
    </row>
    <row r="369" spans="9:9" s="46" customFormat="1" ht="12.5">
      <c r="I369" s="130"/>
    </row>
    <row r="370" spans="9:9" s="46" customFormat="1" ht="12.5">
      <c r="I370" s="130"/>
    </row>
    <row r="371" spans="9:9" s="46" customFormat="1" ht="12.5">
      <c r="I371" s="130"/>
    </row>
    <row r="372" spans="9:9" s="46" customFormat="1" ht="12.5">
      <c r="I372" s="130"/>
    </row>
    <row r="373" spans="9:9" s="46" customFormat="1" ht="12.5">
      <c r="I373" s="130"/>
    </row>
    <row r="374" spans="9:9" s="46" customFormat="1" ht="12.5">
      <c r="I374" s="130"/>
    </row>
    <row r="375" spans="9:9" s="46" customFormat="1" ht="12.5">
      <c r="I375" s="130"/>
    </row>
    <row r="376" spans="9:9" s="46" customFormat="1" ht="12.5">
      <c r="I376" s="130"/>
    </row>
    <row r="377" spans="9:9" s="46" customFormat="1" ht="12.5">
      <c r="I377" s="130"/>
    </row>
    <row r="378" spans="9:9" s="46" customFormat="1" ht="12.5">
      <c r="I378" s="130"/>
    </row>
    <row r="379" spans="9:9" s="46" customFormat="1" ht="12.5">
      <c r="I379" s="130"/>
    </row>
    <row r="380" spans="9:9" s="46" customFormat="1" ht="12.5">
      <c r="I380" s="130"/>
    </row>
    <row r="381" spans="9:9" s="46" customFormat="1" ht="12.5">
      <c r="I381" s="130"/>
    </row>
    <row r="382" spans="9:9" s="46" customFormat="1" ht="12.5">
      <c r="I382" s="130"/>
    </row>
    <row r="383" spans="9:9" s="46" customFormat="1" ht="12.5">
      <c r="I383" s="130"/>
    </row>
    <row r="384" spans="9:9" s="46" customFormat="1" ht="12.5">
      <c r="I384" s="130"/>
    </row>
    <row r="385" spans="9:9" s="46" customFormat="1" ht="12.5">
      <c r="I385" s="130"/>
    </row>
    <row r="386" spans="9:9" s="46" customFormat="1" ht="12.5">
      <c r="I386" s="130"/>
    </row>
    <row r="387" spans="9:9" s="46" customFormat="1" ht="12.5">
      <c r="I387" s="130"/>
    </row>
    <row r="388" spans="9:9" s="46" customFormat="1" ht="12.5">
      <c r="I388" s="130"/>
    </row>
    <row r="389" spans="9:9" s="46" customFormat="1" ht="12.5">
      <c r="I389" s="130"/>
    </row>
    <row r="390" spans="9:9" s="46" customFormat="1" ht="12.5">
      <c r="I390" s="130"/>
    </row>
    <row r="391" spans="9:9" s="46" customFormat="1" ht="12.5">
      <c r="I391" s="130"/>
    </row>
    <row r="392" spans="9:9" s="46" customFormat="1" ht="12.5">
      <c r="I392" s="130"/>
    </row>
    <row r="393" spans="9:9" s="46" customFormat="1" ht="12.5">
      <c r="I393" s="130"/>
    </row>
    <row r="394" spans="9:9" s="46" customFormat="1" ht="12.5">
      <c r="I394" s="130"/>
    </row>
    <row r="395" spans="9:9" s="46" customFormat="1" ht="12.5">
      <c r="I395" s="130"/>
    </row>
    <row r="396" spans="9:9" s="46" customFormat="1" ht="12.5">
      <c r="I396" s="130"/>
    </row>
    <row r="397" spans="9:9" s="46" customFormat="1" ht="12.5">
      <c r="I397" s="130"/>
    </row>
    <row r="398" spans="9:9" s="46" customFormat="1" ht="12.5">
      <c r="I398" s="130"/>
    </row>
    <row r="399" spans="9:9" s="46" customFormat="1" ht="12.5">
      <c r="I399" s="130"/>
    </row>
    <row r="400" spans="9:9" s="46" customFormat="1" ht="12.5">
      <c r="I400" s="130"/>
    </row>
    <row r="401" spans="9:9" s="46" customFormat="1" ht="12.5">
      <c r="I401" s="130"/>
    </row>
    <row r="402" spans="9:9" s="46" customFormat="1" ht="12.5">
      <c r="I402" s="130"/>
    </row>
    <row r="403" spans="9:9" s="46" customFormat="1" ht="12.5">
      <c r="I403" s="130"/>
    </row>
    <row r="404" spans="9:9" s="46" customFormat="1" ht="12.5">
      <c r="I404" s="130"/>
    </row>
    <row r="405" spans="9:9" s="46" customFormat="1" ht="12.5">
      <c r="I405" s="130"/>
    </row>
    <row r="406" spans="9:9" s="46" customFormat="1" ht="12.5">
      <c r="I406" s="130"/>
    </row>
    <row r="407" spans="9:9" s="46" customFormat="1" ht="12.5">
      <c r="I407" s="130"/>
    </row>
    <row r="408" spans="9:9" s="46" customFormat="1" ht="12.5">
      <c r="I408" s="130"/>
    </row>
    <row r="409" spans="9:9" s="46" customFormat="1" ht="12.5">
      <c r="I409" s="130"/>
    </row>
    <row r="410" spans="9:9" s="46" customFormat="1" ht="12.5">
      <c r="I410" s="130"/>
    </row>
    <row r="411" spans="9:9" s="46" customFormat="1" ht="12.5">
      <c r="I411" s="130"/>
    </row>
    <row r="412" spans="9:9" s="46" customFormat="1" ht="12.5">
      <c r="I412" s="130"/>
    </row>
    <row r="413" spans="9:9" s="46" customFormat="1" ht="12.5">
      <c r="I413" s="130"/>
    </row>
    <row r="414" spans="9:9" s="46" customFormat="1" ht="12.5">
      <c r="I414" s="130"/>
    </row>
    <row r="415" spans="9:9" s="46" customFormat="1" ht="12.5">
      <c r="I415" s="130"/>
    </row>
    <row r="416" spans="9:9" s="46" customFormat="1" ht="12.5">
      <c r="I416" s="130"/>
    </row>
    <row r="417" spans="9:9" s="46" customFormat="1" ht="12.5">
      <c r="I417" s="130"/>
    </row>
    <row r="418" spans="9:9" s="46" customFormat="1" ht="12.5">
      <c r="I418" s="130"/>
    </row>
    <row r="419" spans="9:9" s="46" customFormat="1" ht="12.5">
      <c r="I419" s="130"/>
    </row>
    <row r="420" spans="9:9" s="46" customFormat="1" ht="12.5">
      <c r="I420" s="130"/>
    </row>
    <row r="421" spans="9:9" s="46" customFormat="1" ht="12.5">
      <c r="I421" s="130"/>
    </row>
    <row r="422" spans="9:9" s="46" customFormat="1" ht="12.5">
      <c r="I422" s="130"/>
    </row>
    <row r="423" spans="9:9" s="46" customFormat="1" ht="12.5">
      <c r="I423" s="130"/>
    </row>
    <row r="424" spans="9:9" s="46" customFormat="1" ht="12.5">
      <c r="I424" s="130"/>
    </row>
    <row r="425" spans="9:9" s="46" customFormat="1" ht="12.5">
      <c r="I425" s="130"/>
    </row>
    <row r="426" spans="9:9" s="46" customFormat="1" ht="12.5">
      <c r="I426" s="130"/>
    </row>
    <row r="427" spans="9:9" s="46" customFormat="1" ht="12.5">
      <c r="I427" s="130"/>
    </row>
    <row r="428" spans="9:9" s="46" customFormat="1" ht="12.5">
      <c r="I428" s="130"/>
    </row>
    <row r="429" spans="9:9" s="46" customFormat="1" ht="12.5">
      <c r="I429" s="130"/>
    </row>
    <row r="430" spans="9:9" s="46" customFormat="1" ht="12.5">
      <c r="I430" s="130"/>
    </row>
    <row r="431" spans="9:9" s="46" customFormat="1" ht="12.5">
      <c r="I431" s="130"/>
    </row>
    <row r="432" spans="9:9" s="46" customFormat="1" ht="12.5">
      <c r="I432" s="130"/>
    </row>
    <row r="433" spans="9:9" s="46" customFormat="1" ht="12.5">
      <c r="I433" s="130"/>
    </row>
    <row r="434" spans="9:9" s="46" customFormat="1" ht="12.5">
      <c r="I434" s="130"/>
    </row>
    <row r="435" spans="9:9" s="46" customFormat="1" ht="12.5">
      <c r="I435" s="130"/>
    </row>
    <row r="436" spans="9:9" s="46" customFormat="1" ht="12.5">
      <c r="I436" s="130"/>
    </row>
    <row r="437" spans="9:9" s="46" customFormat="1" ht="12.5">
      <c r="I437" s="130"/>
    </row>
    <row r="438" spans="9:9" s="46" customFormat="1" ht="12.5">
      <c r="I438" s="130"/>
    </row>
    <row r="439" spans="9:9" s="46" customFormat="1" ht="12.5">
      <c r="I439" s="130"/>
    </row>
    <row r="440" spans="9:9" s="46" customFormat="1" ht="12.5">
      <c r="I440" s="130"/>
    </row>
    <row r="441" spans="9:9" s="46" customFormat="1" ht="12.5">
      <c r="I441" s="130"/>
    </row>
    <row r="442" spans="9:9" s="46" customFormat="1" ht="12.5">
      <c r="I442" s="130"/>
    </row>
    <row r="443" spans="9:9" s="46" customFormat="1" ht="12.5">
      <c r="I443" s="130"/>
    </row>
    <row r="444" spans="9:9" s="46" customFormat="1" ht="12.5">
      <c r="I444" s="130"/>
    </row>
    <row r="445" spans="9:9" s="46" customFormat="1" ht="12.5">
      <c r="I445" s="130"/>
    </row>
    <row r="446" spans="9:9" s="46" customFormat="1" ht="12.5">
      <c r="I446" s="130"/>
    </row>
    <row r="447" spans="9:9" s="46" customFormat="1" ht="12.5">
      <c r="I447" s="130"/>
    </row>
    <row r="448" spans="9:9" s="46" customFormat="1" ht="12.5">
      <c r="I448" s="130"/>
    </row>
    <row r="449" spans="9:9" s="46" customFormat="1" ht="12.5">
      <c r="I449" s="130"/>
    </row>
    <row r="450" spans="9:9" s="46" customFormat="1" ht="12.5">
      <c r="I450" s="130"/>
    </row>
    <row r="451" spans="9:9" s="46" customFormat="1" ht="12.5">
      <c r="I451" s="130"/>
    </row>
    <row r="452" spans="9:9" s="46" customFormat="1" ht="12.5">
      <c r="I452" s="130"/>
    </row>
    <row r="453" spans="9:9" s="46" customFormat="1" ht="12.5">
      <c r="I453" s="130"/>
    </row>
    <row r="454" spans="9:9" s="46" customFormat="1" ht="12.5">
      <c r="I454" s="130"/>
    </row>
    <row r="455" spans="9:9" s="46" customFormat="1" ht="12.5">
      <c r="I455" s="130"/>
    </row>
    <row r="456" spans="9:9" s="46" customFormat="1" ht="12.5">
      <c r="I456" s="130"/>
    </row>
    <row r="457" spans="9:9" s="46" customFormat="1" ht="12.5">
      <c r="I457" s="130"/>
    </row>
    <row r="458" spans="9:9" s="46" customFormat="1" ht="12.5">
      <c r="I458" s="130"/>
    </row>
    <row r="459" spans="9:9" s="46" customFormat="1" ht="12.5">
      <c r="I459" s="130"/>
    </row>
    <row r="460" spans="9:9" s="46" customFormat="1" ht="12.5">
      <c r="I460" s="130"/>
    </row>
    <row r="461" spans="9:9" s="46" customFormat="1" ht="12.5">
      <c r="I461" s="130"/>
    </row>
    <row r="462" spans="9:9" s="46" customFormat="1" ht="12.5">
      <c r="I462" s="130"/>
    </row>
    <row r="463" spans="9:9" s="46" customFormat="1" ht="12.5">
      <c r="I463" s="130"/>
    </row>
    <row r="464" spans="9:9" s="46" customFormat="1" ht="12.5">
      <c r="I464" s="130"/>
    </row>
    <row r="465" spans="9:9" s="46" customFormat="1" ht="12.5">
      <c r="I465" s="130"/>
    </row>
    <row r="466" spans="9:9" s="46" customFormat="1" ht="12.5">
      <c r="I466" s="130"/>
    </row>
    <row r="467" spans="9:9" s="46" customFormat="1" ht="12.5">
      <c r="I467" s="130"/>
    </row>
    <row r="468" spans="9:9" s="46" customFormat="1" ht="12.5">
      <c r="I468" s="130"/>
    </row>
    <row r="469" spans="9:9" s="46" customFormat="1" ht="12.5">
      <c r="I469" s="130"/>
    </row>
    <row r="470" spans="9:9" s="46" customFormat="1" ht="12.5">
      <c r="I470" s="130"/>
    </row>
    <row r="471" spans="9:9" s="46" customFormat="1" ht="12.5">
      <c r="I471" s="130"/>
    </row>
    <row r="472" spans="9:9" s="46" customFormat="1" ht="12.5">
      <c r="I472" s="130"/>
    </row>
    <row r="473" spans="9:9" s="46" customFormat="1" ht="12.5">
      <c r="I473" s="130"/>
    </row>
    <row r="474" spans="9:9" s="46" customFormat="1" ht="12.5">
      <c r="I474" s="130"/>
    </row>
    <row r="475" spans="9:9" s="46" customFormat="1" ht="12.5">
      <c r="I475" s="130"/>
    </row>
    <row r="476" spans="9:9" s="46" customFormat="1" ht="12.5">
      <c r="I476" s="130"/>
    </row>
    <row r="477" spans="9:9" s="46" customFormat="1" ht="12.5">
      <c r="I477" s="130"/>
    </row>
    <row r="478" spans="9:9" s="46" customFormat="1" ht="12.5">
      <c r="I478" s="130"/>
    </row>
    <row r="479" spans="9:9" s="46" customFormat="1" ht="12.5">
      <c r="I479" s="130"/>
    </row>
    <row r="480" spans="9:9" s="46" customFormat="1" ht="12.5">
      <c r="I480" s="130"/>
    </row>
    <row r="481" spans="9:9" s="46" customFormat="1" ht="12.5">
      <c r="I481" s="130"/>
    </row>
    <row r="482" spans="9:9" s="46" customFormat="1" ht="12.5">
      <c r="I482" s="130"/>
    </row>
    <row r="483" spans="9:9" s="46" customFormat="1" ht="12.5">
      <c r="I483" s="130"/>
    </row>
    <row r="484" spans="9:9" s="46" customFormat="1" ht="12.5">
      <c r="I484" s="130"/>
    </row>
    <row r="485" spans="9:9" s="46" customFormat="1" ht="12.5">
      <c r="I485" s="130"/>
    </row>
    <row r="486" spans="9:9" s="46" customFormat="1" ht="12.5">
      <c r="I486" s="130"/>
    </row>
    <row r="487" spans="9:9" s="46" customFormat="1" ht="12.5">
      <c r="I487" s="130"/>
    </row>
    <row r="488" spans="9:9" s="46" customFormat="1" ht="12.5">
      <c r="I488" s="130"/>
    </row>
    <row r="489" spans="9:9" s="46" customFormat="1" ht="12.5">
      <c r="I489" s="130"/>
    </row>
    <row r="490" spans="9:9" s="46" customFormat="1" ht="12.5">
      <c r="I490" s="130"/>
    </row>
    <row r="491" spans="9:9" s="46" customFormat="1" ht="12.5">
      <c r="I491" s="130"/>
    </row>
    <row r="492" spans="9:9" s="46" customFormat="1" ht="12.5">
      <c r="I492" s="130"/>
    </row>
    <row r="493" spans="9:9" s="46" customFormat="1" ht="12.5">
      <c r="I493" s="130"/>
    </row>
    <row r="494" spans="9:9" s="46" customFormat="1" ht="12.5">
      <c r="I494" s="130"/>
    </row>
    <row r="495" spans="9:9" s="46" customFormat="1" ht="12.5">
      <c r="I495" s="130"/>
    </row>
    <row r="496" spans="9:9" s="46" customFormat="1" ht="12.5">
      <c r="I496" s="130"/>
    </row>
    <row r="497" spans="9:9" s="46" customFormat="1" ht="12.5">
      <c r="I497" s="130"/>
    </row>
    <row r="498" spans="9:9" s="46" customFormat="1" ht="12.5">
      <c r="I498" s="130"/>
    </row>
    <row r="499" spans="9:9" s="46" customFormat="1" ht="12.5">
      <c r="I499" s="130"/>
    </row>
    <row r="500" spans="9:9" s="46" customFormat="1" ht="12.5">
      <c r="I500" s="130"/>
    </row>
    <row r="501" spans="9:9" s="46" customFormat="1" ht="12.5">
      <c r="I501" s="130"/>
    </row>
    <row r="502" spans="9:9" s="46" customFormat="1" ht="12.5">
      <c r="I502" s="130"/>
    </row>
    <row r="503" spans="9:9" s="46" customFormat="1" ht="12.5">
      <c r="I503" s="130"/>
    </row>
    <row r="504" spans="9:9" s="46" customFormat="1" ht="12.5">
      <c r="I504" s="130"/>
    </row>
    <row r="505" spans="9:9" s="46" customFormat="1" ht="12.5">
      <c r="I505" s="130"/>
    </row>
    <row r="506" spans="9:9" s="46" customFormat="1" ht="12.5">
      <c r="I506" s="130"/>
    </row>
    <row r="507" spans="9:9" s="46" customFormat="1" ht="12.5">
      <c r="I507" s="130"/>
    </row>
    <row r="508" spans="9:9" s="46" customFormat="1" ht="12.5">
      <c r="I508" s="130"/>
    </row>
    <row r="509" spans="9:9" s="46" customFormat="1" ht="12.5">
      <c r="I509" s="130"/>
    </row>
    <row r="510" spans="9:9" s="46" customFormat="1" ht="12.5">
      <c r="I510" s="130"/>
    </row>
    <row r="511" spans="9:9" s="46" customFormat="1" ht="12.5">
      <c r="I511" s="130"/>
    </row>
    <row r="512" spans="9:9" s="46" customFormat="1" ht="12.5">
      <c r="I512" s="130"/>
    </row>
    <row r="513" spans="9:9" s="46" customFormat="1" ht="12.5">
      <c r="I513" s="130"/>
    </row>
    <row r="514" spans="9:9" s="46" customFormat="1" ht="12.5">
      <c r="I514" s="130"/>
    </row>
    <row r="515" spans="9:9" s="46" customFormat="1" ht="12.5">
      <c r="I515" s="130"/>
    </row>
    <row r="516" spans="9:9" s="46" customFormat="1" ht="12.5">
      <c r="I516" s="130"/>
    </row>
    <row r="517" spans="9:9" s="46" customFormat="1" ht="12.5">
      <c r="I517" s="130"/>
    </row>
    <row r="518" spans="9:9" s="46" customFormat="1" ht="12.5">
      <c r="I518" s="130"/>
    </row>
    <row r="519" spans="9:9" s="46" customFormat="1" ht="12.5">
      <c r="I519" s="130"/>
    </row>
    <row r="520" spans="9:9" s="46" customFormat="1" ht="12.5">
      <c r="I520" s="130"/>
    </row>
    <row r="521" spans="9:9" s="46" customFormat="1" ht="12.5">
      <c r="I521" s="130"/>
    </row>
    <row r="522" spans="9:9" s="46" customFormat="1" ht="12.5">
      <c r="I522" s="130"/>
    </row>
    <row r="523" spans="9:9" s="46" customFormat="1" ht="12.5">
      <c r="I523" s="130"/>
    </row>
    <row r="524" spans="9:9" s="46" customFormat="1" ht="12.5">
      <c r="I524" s="130"/>
    </row>
    <row r="525" spans="9:9" s="46" customFormat="1" ht="12.5">
      <c r="I525" s="130"/>
    </row>
    <row r="526" spans="9:9" s="46" customFormat="1" ht="12.5">
      <c r="I526" s="130"/>
    </row>
    <row r="527" spans="9:9" s="46" customFormat="1" ht="12.5">
      <c r="I527" s="130"/>
    </row>
    <row r="528" spans="9:9" s="46" customFormat="1" ht="12.5">
      <c r="I528" s="130"/>
    </row>
    <row r="529" spans="9:9" s="46" customFormat="1" ht="12.5">
      <c r="I529" s="130"/>
    </row>
    <row r="530" spans="9:9" s="46" customFormat="1" ht="12.5">
      <c r="I530" s="130"/>
    </row>
    <row r="531" spans="9:9" s="46" customFormat="1" ht="12.5">
      <c r="I531" s="130"/>
    </row>
    <row r="532" spans="9:9" s="46" customFormat="1" ht="12.5">
      <c r="I532" s="130"/>
    </row>
    <row r="533" spans="9:9" s="46" customFormat="1" ht="12.5">
      <c r="I533" s="130"/>
    </row>
    <row r="534" spans="9:9" s="46" customFormat="1" ht="12.5">
      <c r="I534" s="130"/>
    </row>
    <row r="535" spans="9:9" s="46" customFormat="1" ht="12.5">
      <c r="I535" s="130"/>
    </row>
    <row r="536" spans="9:9" s="46" customFormat="1" ht="12.5">
      <c r="I536" s="130"/>
    </row>
    <row r="537" spans="9:9" s="46" customFormat="1" ht="12.5">
      <c r="I537" s="130"/>
    </row>
    <row r="538" spans="9:9" s="46" customFormat="1" ht="12.5">
      <c r="I538" s="130"/>
    </row>
    <row r="539" spans="9:9" s="46" customFormat="1" ht="12.5">
      <c r="I539" s="130"/>
    </row>
    <row r="540" spans="9:9" s="46" customFormat="1" ht="12.5">
      <c r="I540" s="130"/>
    </row>
    <row r="541" spans="9:9" s="46" customFormat="1" ht="12.5">
      <c r="I541" s="130"/>
    </row>
    <row r="542" spans="9:9" s="46" customFormat="1" ht="12.5">
      <c r="I542" s="130"/>
    </row>
    <row r="543" spans="9:9" s="46" customFormat="1" ht="12.5">
      <c r="I543" s="130"/>
    </row>
    <row r="544" spans="9:9" s="46" customFormat="1" ht="12.5">
      <c r="I544" s="130"/>
    </row>
    <row r="545" spans="9:9" s="46" customFormat="1" ht="12.5">
      <c r="I545" s="130"/>
    </row>
    <row r="546" spans="9:9" s="46" customFormat="1" ht="12.5">
      <c r="I546" s="130"/>
    </row>
    <row r="547" spans="9:9" s="46" customFormat="1" ht="12.5">
      <c r="I547" s="130"/>
    </row>
    <row r="548" spans="9:9" s="46" customFormat="1" ht="12.5">
      <c r="I548" s="130"/>
    </row>
    <row r="549" spans="9:9" s="46" customFormat="1" ht="12.5">
      <c r="I549" s="130"/>
    </row>
    <row r="550" spans="9:9" s="46" customFormat="1" ht="12.5">
      <c r="I550" s="130"/>
    </row>
    <row r="551" spans="9:9" s="46" customFormat="1" ht="12.5">
      <c r="I551" s="130"/>
    </row>
    <row r="552" spans="9:9" s="46" customFormat="1" ht="12.5">
      <c r="I552" s="130"/>
    </row>
    <row r="553" spans="9:9" s="46" customFormat="1" ht="12.5">
      <c r="I553" s="130"/>
    </row>
    <row r="554" spans="9:9" s="46" customFormat="1" ht="12.5">
      <c r="I554" s="130"/>
    </row>
    <row r="555" spans="9:9" s="46" customFormat="1" ht="12.5">
      <c r="I555" s="130"/>
    </row>
    <row r="556" spans="9:9" s="46" customFormat="1" ht="12.5">
      <c r="I556" s="130"/>
    </row>
    <row r="557" spans="9:9" s="46" customFormat="1" ht="12.5">
      <c r="I557" s="130"/>
    </row>
    <row r="558" spans="9:9" s="46" customFormat="1" ht="12.5">
      <c r="I558" s="130"/>
    </row>
    <row r="559" spans="9:9" s="46" customFormat="1" ht="12.5">
      <c r="I559" s="130"/>
    </row>
    <row r="560" spans="9:9" s="46" customFormat="1" ht="12.5">
      <c r="I560" s="130"/>
    </row>
    <row r="561" spans="9:9" s="46" customFormat="1" ht="12.5">
      <c r="I561" s="130"/>
    </row>
    <row r="562" spans="9:9" s="46" customFormat="1" ht="12.5">
      <c r="I562" s="130"/>
    </row>
    <row r="563" spans="9:9" s="46" customFormat="1" ht="12.5">
      <c r="I563" s="130"/>
    </row>
    <row r="564" spans="9:9" s="46" customFormat="1" ht="12.5">
      <c r="I564" s="130"/>
    </row>
    <row r="565" spans="9:9" s="46" customFormat="1" ht="12.5">
      <c r="I565" s="130"/>
    </row>
    <row r="566" spans="9:9" s="46" customFormat="1" ht="12.5">
      <c r="I566" s="130"/>
    </row>
    <row r="567" spans="9:9" s="46" customFormat="1" ht="12.5">
      <c r="I567" s="130"/>
    </row>
    <row r="568" spans="9:9" s="46" customFormat="1" ht="12.5">
      <c r="I568" s="130"/>
    </row>
    <row r="569" spans="9:9" s="46" customFormat="1" ht="12.5">
      <c r="I569" s="130"/>
    </row>
    <row r="570" spans="9:9" s="46" customFormat="1" ht="12.5">
      <c r="I570" s="130"/>
    </row>
    <row r="571" spans="9:9" s="46" customFormat="1" ht="12.5">
      <c r="I571" s="130"/>
    </row>
    <row r="572" spans="9:9" s="46" customFormat="1" ht="12.5">
      <c r="I572" s="130"/>
    </row>
    <row r="573" spans="9:9" s="46" customFormat="1" ht="12.5">
      <c r="I573" s="130"/>
    </row>
    <row r="574" spans="9:9" s="46" customFormat="1" ht="12.5">
      <c r="I574" s="130"/>
    </row>
    <row r="575" spans="9:9" s="46" customFormat="1" ht="12.5">
      <c r="I575" s="130"/>
    </row>
    <row r="576" spans="9:9" s="46" customFormat="1" ht="12.5">
      <c r="I576" s="130"/>
    </row>
    <row r="577" spans="9:9" s="46" customFormat="1" ht="12.5">
      <c r="I577" s="130"/>
    </row>
    <row r="578" spans="9:9" s="46" customFormat="1" ht="12.5">
      <c r="I578" s="130"/>
    </row>
    <row r="579" spans="9:9" s="46" customFormat="1" ht="12.5">
      <c r="I579" s="130"/>
    </row>
    <row r="580" spans="9:9" s="46" customFormat="1" ht="12.5">
      <c r="I580" s="130"/>
    </row>
    <row r="581" spans="9:9" s="46" customFormat="1" ht="12.5">
      <c r="I581" s="130"/>
    </row>
    <row r="582" spans="9:9" s="46" customFormat="1" ht="12.5">
      <c r="I582" s="130"/>
    </row>
    <row r="583" spans="9:9" s="46" customFormat="1" ht="12.5">
      <c r="I583" s="130"/>
    </row>
    <row r="584" spans="9:9" s="46" customFormat="1" ht="12.5">
      <c r="I584" s="130"/>
    </row>
    <row r="585" spans="9:9" s="46" customFormat="1" ht="12.5">
      <c r="I585" s="130"/>
    </row>
    <row r="586" spans="9:9" s="46" customFormat="1" ht="12.5">
      <c r="I586" s="130"/>
    </row>
    <row r="587" spans="9:9" s="46" customFormat="1" ht="12.5">
      <c r="I587" s="130"/>
    </row>
    <row r="588" spans="9:9" s="46" customFormat="1" ht="12.5">
      <c r="I588" s="130"/>
    </row>
    <row r="589" spans="9:9" s="46" customFormat="1" ht="12.5">
      <c r="I589" s="130"/>
    </row>
    <row r="590" spans="9:9" s="46" customFormat="1" ht="12.5">
      <c r="I590" s="130"/>
    </row>
    <row r="591" spans="9:9" s="46" customFormat="1" ht="12.5">
      <c r="I591" s="130"/>
    </row>
    <row r="592" spans="9:9" s="46" customFormat="1" ht="12.5">
      <c r="I592" s="130"/>
    </row>
    <row r="593" spans="9:9" s="46" customFormat="1" ht="12.5">
      <c r="I593" s="130"/>
    </row>
    <row r="594" spans="9:9" s="46" customFormat="1" ht="12.5">
      <c r="I594" s="130"/>
    </row>
    <row r="595" spans="9:9" s="46" customFormat="1" ht="12.5">
      <c r="I595" s="130"/>
    </row>
    <row r="596" spans="9:9" s="46" customFormat="1" ht="12.5">
      <c r="I596" s="130"/>
    </row>
    <row r="597" spans="9:9" s="46" customFormat="1" ht="12.5">
      <c r="I597" s="130"/>
    </row>
    <row r="598" spans="9:9" s="46" customFormat="1" ht="12.5">
      <c r="I598" s="130"/>
    </row>
    <row r="599" spans="9:9" s="46" customFormat="1" ht="12.5">
      <c r="I599" s="130"/>
    </row>
    <row r="600" spans="9:9" s="46" customFormat="1" ht="12.5">
      <c r="I600" s="130"/>
    </row>
    <row r="601" spans="9:9" s="46" customFormat="1" ht="12.5">
      <c r="I601" s="130"/>
    </row>
    <row r="602" spans="9:9" s="46" customFormat="1" ht="12.5">
      <c r="I602" s="130"/>
    </row>
    <row r="603" spans="9:9" s="46" customFormat="1" ht="12.5">
      <c r="I603" s="130"/>
    </row>
    <row r="604" spans="9:9" s="46" customFormat="1" ht="12.5">
      <c r="I604" s="130"/>
    </row>
    <row r="605" spans="9:9" s="46" customFormat="1" ht="12.5">
      <c r="I605" s="130"/>
    </row>
    <row r="606" spans="9:9" s="46" customFormat="1" ht="12.5">
      <c r="I606" s="130"/>
    </row>
    <row r="607" spans="9:9" s="46" customFormat="1" ht="12.5">
      <c r="I607" s="130"/>
    </row>
    <row r="608" spans="9:9" s="46" customFormat="1" ht="12.5">
      <c r="I608" s="130"/>
    </row>
    <row r="609" spans="9:9" s="46" customFormat="1" ht="12.5">
      <c r="I609" s="130"/>
    </row>
    <row r="610" spans="9:9" s="46" customFormat="1" ht="12.5">
      <c r="I610" s="130"/>
    </row>
    <row r="611" spans="9:9" s="46" customFormat="1" ht="12.5">
      <c r="I611" s="130"/>
    </row>
    <row r="612" spans="9:9" s="46" customFormat="1" ht="12.5">
      <c r="I612" s="130"/>
    </row>
    <row r="613" spans="9:9" s="46" customFormat="1" ht="12.5">
      <c r="I613" s="130"/>
    </row>
    <row r="614" spans="9:9" s="46" customFormat="1" ht="12.5">
      <c r="I614" s="130"/>
    </row>
    <row r="615" spans="9:9" s="46" customFormat="1" ht="12.5">
      <c r="I615" s="130"/>
    </row>
    <row r="616" spans="9:9" s="46" customFormat="1" ht="12.5">
      <c r="I616" s="130"/>
    </row>
    <row r="617" spans="9:9" s="46" customFormat="1" ht="12.5">
      <c r="I617" s="130"/>
    </row>
    <row r="618" spans="9:9" s="46" customFormat="1" ht="12.5">
      <c r="I618" s="130"/>
    </row>
    <row r="619" spans="9:9" s="46" customFormat="1" ht="12.5">
      <c r="I619" s="130"/>
    </row>
    <row r="620" spans="9:9" s="46" customFormat="1" ht="12.5">
      <c r="I620" s="130"/>
    </row>
    <row r="621" spans="9:9" s="46" customFormat="1" ht="12.5">
      <c r="I621" s="130"/>
    </row>
    <row r="622" spans="9:9" s="46" customFormat="1" ht="12.5">
      <c r="I622" s="130"/>
    </row>
    <row r="623" spans="9:9" s="46" customFormat="1" ht="12.5">
      <c r="I623" s="130"/>
    </row>
    <row r="624" spans="9:9" s="46" customFormat="1" ht="12.5">
      <c r="I624" s="130"/>
    </row>
    <row r="625" spans="9:9" s="46" customFormat="1" ht="12.5">
      <c r="I625" s="130"/>
    </row>
    <row r="626" spans="9:9" s="46" customFormat="1" ht="12.5">
      <c r="I626" s="130"/>
    </row>
    <row r="627" spans="9:9" s="46" customFormat="1" ht="12.5">
      <c r="I627" s="130"/>
    </row>
    <row r="628" spans="9:9" s="46" customFormat="1" ht="12.5">
      <c r="I628" s="130"/>
    </row>
    <row r="629" spans="9:9" s="46" customFormat="1" ht="12.5">
      <c r="I629" s="130"/>
    </row>
    <row r="630" spans="9:9" s="46" customFormat="1" ht="12.5">
      <c r="I630" s="130"/>
    </row>
    <row r="631" spans="9:9" s="46" customFormat="1" ht="12.5">
      <c r="I631" s="130"/>
    </row>
    <row r="632" spans="9:9" s="46" customFormat="1" ht="12.5">
      <c r="I632" s="130"/>
    </row>
    <row r="633" spans="9:9" s="46" customFormat="1" ht="12.5">
      <c r="I633" s="130"/>
    </row>
    <row r="634" spans="9:9" s="46" customFormat="1" ht="12.5">
      <c r="I634" s="130"/>
    </row>
    <row r="635" spans="9:9" s="46" customFormat="1" ht="12.5">
      <c r="I635" s="130"/>
    </row>
    <row r="636" spans="9:9" s="46" customFormat="1" ht="12.5">
      <c r="I636" s="130"/>
    </row>
    <row r="637" spans="9:9" s="46" customFormat="1" ht="12.5">
      <c r="I637" s="130"/>
    </row>
    <row r="638" spans="9:9" s="46" customFormat="1" ht="12.5">
      <c r="I638" s="130"/>
    </row>
    <row r="639" spans="9:9" s="46" customFormat="1" ht="12.5">
      <c r="I639" s="130"/>
    </row>
    <row r="640" spans="9:9" s="46" customFormat="1" ht="12.5">
      <c r="I640" s="130"/>
    </row>
    <row r="641" spans="9:9" s="46" customFormat="1" ht="12.5">
      <c r="I641" s="130"/>
    </row>
    <row r="642" spans="9:9" s="46" customFormat="1" ht="12.5">
      <c r="I642" s="130"/>
    </row>
    <row r="643" spans="9:9" s="46" customFormat="1" ht="12.5">
      <c r="I643" s="130"/>
    </row>
    <row r="644" spans="9:9" s="46" customFormat="1" ht="12.5">
      <c r="I644" s="130"/>
    </row>
    <row r="645" spans="9:9" s="46" customFormat="1" ht="12.5">
      <c r="I645" s="130"/>
    </row>
    <row r="646" spans="9:9" s="46" customFormat="1" ht="12.5">
      <c r="I646" s="130"/>
    </row>
    <row r="647" spans="9:9" s="46" customFormat="1" ht="12.5">
      <c r="I647" s="130"/>
    </row>
    <row r="648" spans="9:9" s="46" customFormat="1" ht="12.5">
      <c r="I648" s="130"/>
    </row>
    <row r="649" spans="9:9" s="46" customFormat="1" ht="12.5">
      <c r="I649" s="130"/>
    </row>
    <row r="650" spans="9:9" s="46" customFormat="1" ht="12.5">
      <c r="I650" s="130"/>
    </row>
    <row r="651" spans="9:9" s="46" customFormat="1" ht="12.5">
      <c r="I651" s="130"/>
    </row>
    <row r="652" spans="9:9" s="46" customFormat="1" ht="12.5">
      <c r="I652" s="130"/>
    </row>
    <row r="653" spans="9:9" s="46" customFormat="1" ht="12.5">
      <c r="I653" s="130"/>
    </row>
    <row r="654" spans="9:9" s="46" customFormat="1" ht="12.5">
      <c r="I654" s="130"/>
    </row>
    <row r="655" spans="9:9" s="46" customFormat="1" ht="12.5">
      <c r="I655" s="130"/>
    </row>
    <row r="656" spans="9:9" s="46" customFormat="1" ht="12.5">
      <c r="I656" s="130"/>
    </row>
    <row r="657" spans="9:9" s="46" customFormat="1" ht="12.5">
      <c r="I657" s="130"/>
    </row>
    <row r="658" spans="9:9" s="46" customFormat="1" ht="12.5">
      <c r="I658" s="130"/>
    </row>
    <row r="659" spans="9:9" s="46" customFormat="1" ht="12.5">
      <c r="I659" s="130"/>
    </row>
    <row r="660" spans="9:9" s="46" customFormat="1" ht="12.5">
      <c r="I660" s="130"/>
    </row>
    <row r="661" spans="9:9" s="46" customFormat="1" ht="12.5">
      <c r="I661" s="130"/>
    </row>
    <row r="662" spans="9:9" s="46" customFormat="1" ht="12.5">
      <c r="I662" s="130"/>
    </row>
    <row r="663" spans="9:9" s="46" customFormat="1" ht="12.5">
      <c r="I663" s="130"/>
    </row>
    <row r="664" spans="9:9" s="46" customFormat="1" ht="12.5">
      <c r="I664" s="130"/>
    </row>
    <row r="665" spans="9:9" s="46" customFormat="1" ht="12.5">
      <c r="I665" s="130"/>
    </row>
    <row r="666" spans="9:9" s="46" customFormat="1" ht="12.5">
      <c r="I666" s="130"/>
    </row>
    <row r="667" spans="9:9" s="46" customFormat="1" ht="12.5">
      <c r="I667" s="130"/>
    </row>
    <row r="668" spans="9:9" s="46" customFormat="1" ht="12.5">
      <c r="I668" s="130"/>
    </row>
    <row r="669" spans="9:9" s="46" customFormat="1" ht="12.5">
      <c r="I669" s="130"/>
    </row>
    <row r="670" spans="9:9" s="46" customFormat="1" ht="12.5">
      <c r="I670" s="130"/>
    </row>
    <row r="671" spans="9:9" s="46" customFormat="1" ht="12.5">
      <c r="I671" s="130"/>
    </row>
    <row r="672" spans="9:9" s="46" customFormat="1" ht="12.5">
      <c r="I672" s="130"/>
    </row>
    <row r="673" spans="9:9" s="46" customFormat="1" ht="12.5">
      <c r="I673" s="130"/>
    </row>
    <row r="674" spans="9:9" s="46" customFormat="1" ht="12.5">
      <c r="I674" s="130"/>
    </row>
    <row r="675" spans="9:9" s="46" customFormat="1" ht="12.5">
      <c r="I675" s="130"/>
    </row>
    <row r="676" spans="9:9" s="46" customFormat="1" ht="12.5">
      <c r="I676" s="130"/>
    </row>
    <row r="677" spans="9:9" s="46" customFormat="1" ht="12.5">
      <c r="I677" s="130"/>
    </row>
    <row r="678" spans="9:9" s="46" customFormat="1" ht="12.5">
      <c r="I678" s="130"/>
    </row>
    <row r="679" spans="9:9" s="46" customFormat="1" ht="12.5">
      <c r="I679" s="130"/>
    </row>
    <row r="680" spans="9:9" s="46" customFormat="1" ht="12.5">
      <c r="I680" s="130"/>
    </row>
    <row r="681" spans="9:9" s="46" customFormat="1" ht="12.5">
      <c r="I681" s="130"/>
    </row>
    <row r="682" spans="9:9" s="46" customFormat="1" ht="12.5">
      <c r="I682" s="130"/>
    </row>
    <row r="683" spans="9:9" s="46" customFormat="1" ht="12.5">
      <c r="I683" s="130"/>
    </row>
    <row r="684" spans="9:9" s="46" customFormat="1" ht="12.5">
      <c r="I684" s="130"/>
    </row>
    <row r="685" spans="9:9" s="46" customFormat="1" ht="12.5">
      <c r="I685" s="130"/>
    </row>
    <row r="686" spans="9:9" s="46" customFormat="1" ht="12.5">
      <c r="I686" s="130"/>
    </row>
    <row r="687" spans="9:9" s="46" customFormat="1" ht="12.5">
      <c r="I687" s="130"/>
    </row>
    <row r="688" spans="9:9" s="46" customFormat="1" ht="12.5">
      <c r="I688" s="130"/>
    </row>
    <row r="689" spans="9:9" s="46" customFormat="1" ht="12.5">
      <c r="I689" s="130"/>
    </row>
    <row r="690" spans="9:9" s="46" customFormat="1" ht="12.5">
      <c r="I690" s="130"/>
    </row>
    <row r="691" spans="9:9" s="46" customFormat="1" ht="12.5">
      <c r="I691" s="130"/>
    </row>
    <row r="692" spans="9:9" s="46" customFormat="1" ht="12.5">
      <c r="I692" s="130"/>
    </row>
    <row r="693" spans="9:9" s="46" customFormat="1" ht="12.5">
      <c r="I693" s="130"/>
    </row>
    <row r="694" spans="9:9" s="46" customFormat="1" ht="12.5">
      <c r="I694" s="130"/>
    </row>
    <row r="695" spans="9:9" s="46" customFormat="1" ht="12.5">
      <c r="I695" s="130"/>
    </row>
    <row r="696" spans="9:9" s="46" customFormat="1" ht="12.5">
      <c r="I696" s="130"/>
    </row>
    <row r="697" spans="9:9" s="46" customFormat="1" ht="12.5">
      <c r="I697" s="130"/>
    </row>
    <row r="698" spans="9:9" s="46" customFormat="1" ht="12.5">
      <c r="I698" s="130"/>
    </row>
    <row r="699" spans="9:9" s="46" customFormat="1" ht="12.5">
      <c r="I699" s="130"/>
    </row>
    <row r="700" spans="9:9" s="46" customFormat="1" ht="12.5">
      <c r="I700" s="130"/>
    </row>
    <row r="701" spans="9:9" s="46" customFormat="1" ht="12.5">
      <c r="I701" s="130"/>
    </row>
    <row r="702" spans="9:9" s="46" customFormat="1" ht="12.5">
      <c r="I702" s="130"/>
    </row>
    <row r="703" spans="9:9" s="46" customFormat="1" ht="12.5">
      <c r="I703" s="130"/>
    </row>
    <row r="704" spans="9:9" s="46" customFormat="1" ht="12.5">
      <c r="I704" s="130"/>
    </row>
    <row r="705" spans="9:9" s="46" customFormat="1" ht="12.5">
      <c r="I705" s="130"/>
    </row>
    <row r="706" spans="9:9" s="46" customFormat="1" ht="12.5">
      <c r="I706" s="130"/>
    </row>
    <row r="707" spans="9:9" s="46" customFormat="1" ht="12.5">
      <c r="I707" s="130"/>
    </row>
    <row r="708" spans="9:9" s="46" customFormat="1" ht="12.5">
      <c r="I708" s="130"/>
    </row>
    <row r="709" spans="9:9" s="46" customFormat="1" ht="12.5">
      <c r="I709" s="130"/>
    </row>
    <row r="710" spans="9:9" s="46" customFormat="1" ht="12.5">
      <c r="I710" s="130"/>
    </row>
    <row r="711" spans="9:9" s="46" customFormat="1" ht="12.5">
      <c r="I711" s="130"/>
    </row>
    <row r="712" spans="9:9" s="46" customFormat="1" ht="12.5">
      <c r="I712" s="130"/>
    </row>
    <row r="713" spans="9:9" s="46" customFormat="1" ht="12.5">
      <c r="I713" s="130"/>
    </row>
    <row r="714" spans="9:9" s="46" customFormat="1" ht="12.5">
      <c r="I714" s="130"/>
    </row>
    <row r="715" spans="9:9" s="46" customFormat="1" ht="12.5">
      <c r="I715" s="130"/>
    </row>
    <row r="716" spans="9:9" s="46" customFormat="1" ht="12.5">
      <c r="I716" s="130"/>
    </row>
    <row r="717" spans="9:9" s="46" customFormat="1" ht="12.5">
      <c r="I717" s="130"/>
    </row>
    <row r="718" spans="9:9" s="46" customFormat="1" ht="12.5">
      <c r="I718" s="130"/>
    </row>
    <row r="719" spans="9:9" s="46" customFormat="1" ht="12.5">
      <c r="I719" s="130"/>
    </row>
    <row r="720" spans="9:9" s="46" customFormat="1" ht="12.5">
      <c r="I720" s="130"/>
    </row>
    <row r="721" spans="9:9" s="46" customFormat="1" ht="12.5">
      <c r="I721" s="130"/>
    </row>
    <row r="722" spans="9:9" s="46" customFormat="1" ht="12.5">
      <c r="I722" s="130"/>
    </row>
    <row r="723" spans="9:9" s="46" customFormat="1" ht="12.5">
      <c r="I723" s="130"/>
    </row>
    <row r="724" spans="9:9" s="46" customFormat="1" ht="12.5">
      <c r="I724" s="130"/>
    </row>
    <row r="725" spans="9:9" s="46" customFormat="1" ht="12.5">
      <c r="I725" s="130"/>
    </row>
    <row r="726" spans="9:9" s="46" customFormat="1" ht="12.5">
      <c r="I726" s="130"/>
    </row>
    <row r="727" spans="9:9" s="46" customFormat="1" ht="12.5">
      <c r="I727" s="130"/>
    </row>
    <row r="728" spans="9:9" s="46" customFormat="1" ht="12.5">
      <c r="I728" s="130"/>
    </row>
    <row r="729" spans="9:9" s="46" customFormat="1" ht="12.5">
      <c r="I729" s="130"/>
    </row>
    <row r="730" spans="9:9" s="46" customFormat="1" ht="12.5">
      <c r="I730" s="130"/>
    </row>
    <row r="731" spans="9:9" s="46" customFormat="1" ht="12.5">
      <c r="I731" s="130"/>
    </row>
    <row r="732" spans="9:9" s="46" customFormat="1" ht="12.5">
      <c r="I732" s="130"/>
    </row>
    <row r="733" spans="9:9" s="46" customFormat="1" ht="12.5">
      <c r="I733" s="130"/>
    </row>
    <row r="734" spans="9:9" s="46" customFormat="1" ht="12.5">
      <c r="I734" s="130"/>
    </row>
    <row r="735" spans="9:9" s="46" customFormat="1" ht="12.5">
      <c r="I735" s="130"/>
    </row>
    <row r="736" spans="9:9" s="46" customFormat="1" ht="12.5">
      <c r="I736" s="130"/>
    </row>
    <row r="737" spans="9:9" s="46" customFormat="1" ht="12.5">
      <c r="I737" s="130"/>
    </row>
    <row r="738" spans="9:9" s="46" customFormat="1" ht="12.5">
      <c r="I738" s="130"/>
    </row>
    <row r="739" spans="9:9" s="46" customFormat="1" ht="12.5">
      <c r="I739" s="130"/>
    </row>
    <row r="740" spans="9:9" s="46" customFormat="1" ht="12.5">
      <c r="I740" s="130"/>
    </row>
    <row r="741" spans="9:9" s="46" customFormat="1" ht="12.5">
      <c r="I741" s="130"/>
    </row>
    <row r="742" spans="9:9" s="46" customFormat="1" ht="12.5">
      <c r="I742" s="130"/>
    </row>
    <row r="743" spans="9:9" s="46" customFormat="1" ht="12.5">
      <c r="I743" s="130"/>
    </row>
    <row r="744" spans="9:9" s="46" customFormat="1" ht="12.5">
      <c r="I744" s="130"/>
    </row>
    <row r="745" spans="9:9" s="46" customFormat="1" ht="12.5">
      <c r="I745" s="130"/>
    </row>
    <row r="746" spans="9:9" s="46" customFormat="1" ht="12.5">
      <c r="I746" s="130"/>
    </row>
    <row r="747" spans="9:9" s="46" customFormat="1" ht="12.5">
      <c r="I747" s="130"/>
    </row>
    <row r="748" spans="9:9" s="46" customFormat="1" ht="12.5">
      <c r="I748" s="130"/>
    </row>
    <row r="749" spans="9:9" s="46" customFormat="1" ht="12.5">
      <c r="I749" s="130"/>
    </row>
    <row r="750" spans="9:9" s="46" customFormat="1" ht="12.5">
      <c r="I750" s="130"/>
    </row>
    <row r="751" spans="9:9" s="46" customFormat="1" ht="12.5">
      <c r="I751" s="130"/>
    </row>
    <row r="752" spans="9:9" s="46" customFormat="1" ht="12.5">
      <c r="I752" s="130"/>
    </row>
    <row r="753" spans="9:9" s="46" customFormat="1" ht="12.5">
      <c r="I753" s="130"/>
    </row>
    <row r="754" spans="9:9" s="46" customFormat="1" ht="12.5">
      <c r="I754" s="130"/>
    </row>
    <row r="755" spans="9:9" s="46" customFormat="1" ht="12.5">
      <c r="I755" s="130"/>
    </row>
    <row r="756" spans="9:9" s="46" customFormat="1" ht="12.5">
      <c r="I756" s="130"/>
    </row>
    <row r="757" spans="9:9" s="46" customFormat="1" ht="12.5">
      <c r="I757" s="130"/>
    </row>
    <row r="758" spans="9:9" s="46" customFormat="1" ht="12.5">
      <c r="I758" s="130"/>
    </row>
    <row r="759" spans="9:9" s="46" customFormat="1" ht="12.5">
      <c r="I759" s="130"/>
    </row>
    <row r="760" spans="9:9" s="46" customFormat="1" ht="12.5">
      <c r="I760" s="130"/>
    </row>
    <row r="761" spans="9:9" s="46" customFormat="1" ht="12.5">
      <c r="I761" s="130"/>
    </row>
    <row r="762" spans="9:9" s="46" customFormat="1" ht="12.5">
      <c r="I762" s="130"/>
    </row>
    <row r="763" spans="9:9" s="46" customFormat="1" ht="12.5">
      <c r="I763" s="130"/>
    </row>
    <row r="764" spans="9:9" s="46" customFormat="1" ht="12.5">
      <c r="I764" s="130"/>
    </row>
    <row r="765" spans="9:9" s="46" customFormat="1" ht="12.5">
      <c r="I765" s="130"/>
    </row>
    <row r="766" spans="9:9" s="46" customFormat="1" ht="12.5">
      <c r="I766" s="130"/>
    </row>
    <row r="767" spans="9:9" s="46" customFormat="1" ht="12.5">
      <c r="I767" s="130"/>
    </row>
    <row r="768" spans="9:9" s="46" customFormat="1" ht="12.5">
      <c r="I768" s="130"/>
    </row>
    <row r="769" spans="9:9" s="46" customFormat="1" ht="12.5">
      <c r="I769" s="130"/>
    </row>
    <row r="770" spans="9:9" s="46" customFormat="1" ht="12.5">
      <c r="I770" s="130"/>
    </row>
    <row r="771" spans="9:9" s="46" customFormat="1" ht="12.5">
      <c r="I771" s="130"/>
    </row>
    <row r="772" spans="9:9" s="46" customFormat="1" ht="12.5">
      <c r="I772" s="130"/>
    </row>
    <row r="773" spans="9:9" s="46" customFormat="1" ht="12.5">
      <c r="I773" s="130"/>
    </row>
    <row r="774" spans="9:9" s="46" customFormat="1" ht="12.5">
      <c r="I774" s="130"/>
    </row>
    <row r="775" spans="9:9" s="46" customFormat="1" ht="12.5">
      <c r="I775" s="130"/>
    </row>
    <row r="776" spans="9:9" s="46" customFormat="1" ht="12.5">
      <c r="I776" s="130"/>
    </row>
    <row r="777" spans="9:9" s="46" customFormat="1" ht="12.5">
      <c r="I777" s="130"/>
    </row>
    <row r="778" spans="9:9" s="46" customFormat="1" ht="12.5">
      <c r="I778" s="130"/>
    </row>
    <row r="779" spans="9:9" s="46" customFormat="1" ht="12.5">
      <c r="I779" s="130"/>
    </row>
    <row r="780" spans="9:9" s="46" customFormat="1" ht="12.5">
      <c r="I780" s="130"/>
    </row>
    <row r="781" spans="9:9" s="46" customFormat="1" ht="12.5">
      <c r="I781" s="130"/>
    </row>
    <row r="782" spans="9:9" s="46" customFormat="1" ht="12.5">
      <c r="I782" s="130"/>
    </row>
    <row r="783" spans="9:9" s="46" customFormat="1" ht="12.5">
      <c r="I783" s="130"/>
    </row>
    <row r="784" spans="9:9" s="46" customFormat="1" ht="12.5">
      <c r="I784" s="130"/>
    </row>
    <row r="785" spans="9:9" s="46" customFormat="1" ht="12.5">
      <c r="I785" s="130"/>
    </row>
    <row r="786" spans="9:9" s="46" customFormat="1" ht="12.5">
      <c r="I786" s="130"/>
    </row>
    <row r="787" spans="9:9" s="46" customFormat="1" ht="12.5">
      <c r="I787" s="130"/>
    </row>
    <row r="788" spans="9:9" s="46" customFormat="1" ht="12.5">
      <c r="I788" s="130"/>
    </row>
    <row r="789" spans="9:9" s="46" customFormat="1" ht="12.5">
      <c r="I789" s="130"/>
    </row>
    <row r="790" spans="9:9" s="46" customFormat="1" ht="12.5">
      <c r="I790" s="130"/>
    </row>
    <row r="791" spans="9:9" s="46" customFormat="1" ht="12.5">
      <c r="I791" s="130"/>
    </row>
    <row r="792" spans="9:9" s="46" customFormat="1" ht="12.5">
      <c r="I792" s="130"/>
    </row>
    <row r="793" spans="9:9" s="46" customFormat="1" ht="12.5">
      <c r="I793" s="130"/>
    </row>
    <row r="794" spans="9:9" s="46" customFormat="1" ht="12.5">
      <c r="I794" s="130"/>
    </row>
    <row r="795" spans="9:9" s="46" customFormat="1" ht="12.5">
      <c r="I795" s="130"/>
    </row>
    <row r="796" spans="9:9" s="46" customFormat="1" ht="12.5">
      <c r="I796" s="130"/>
    </row>
    <row r="797" spans="9:9" s="46" customFormat="1" ht="12.5">
      <c r="I797" s="130"/>
    </row>
    <row r="798" spans="9:9" s="46" customFormat="1" ht="12.5">
      <c r="I798" s="130"/>
    </row>
    <row r="799" spans="9:9" s="46" customFormat="1" ht="12.5">
      <c r="I799" s="130"/>
    </row>
    <row r="800" spans="9:9" s="46" customFormat="1" ht="12.5">
      <c r="I800" s="130"/>
    </row>
    <row r="801" spans="9:9" s="46" customFormat="1" ht="12.5">
      <c r="I801" s="130"/>
    </row>
    <row r="802" spans="9:9" s="46" customFormat="1" ht="12.5">
      <c r="I802" s="130"/>
    </row>
    <row r="803" spans="9:9" s="46" customFormat="1" ht="12.5">
      <c r="I803" s="130"/>
    </row>
    <row r="804" spans="9:9" s="46" customFormat="1" ht="12.5">
      <c r="I804" s="130"/>
    </row>
    <row r="805" spans="9:9" s="46" customFormat="1" ht="12.5">
      <c r="I805" s="130"/>
    </row>
    <row r="806" spans="9:9" s="46" customFormat="1" ht="12.5">
      <c r="I806" s="130"/>
    </row>
    <row r="807" spans="9:9" s="46" customFormat="1" ht="12.5">
      <c r="I807" s="130"/>
    </row>
    <row r="808" spans="9:9" s="46" customFormat="1" ht="12.5">
      <c r="I808" s="130"/>
    </row>
    <row r="809" spans="9:9" s="46" customFormat="1" ht="12.5">
      <c r="I809" s="130"/>
    </row>
    <row r="810" spans="9:9" s="46" customFormat="1" ht="12.5">
      <c r="I810" s="130"/>
    </row>
    <row r="811" spans="9:9" s="46" customFormat="1" ht="12.5">
      <c r="I811" s="130"/>
    </row>
    <row r="812" spans="9:9" s="46" customFormat="1" ht="12.5">
      <c r="I812" s="130"/>
    </row>
    <row r="813" spans="9:9" s="46" customFormat="1" ht="12.5">
      <c r="I813" s="130"/>
    </row>
    <row r="814" spans="9:9" s="46" customFormat="1" ht="12.5">
      <c r="I814" s="130"/>
    </row>
    <row r="815" spans="9:9" s="46" customFormat="1" ht="12.5">
      <c r="I815" s="130"/>
    </row>
    <row r="816" spans="9:9" s="46" customFormat="1" ht="12.5">
      <c r="I816" s="130"/>
    </row>
    <row r="817" spans="9:9" s="46" customFormat="1" ht="12.5">
      <c r="I817" s="130"/>
    </row>
    <row r="818" spans="9:9" s="46" customFormat="1" ht="12.5">
      <c r="I818" s="130"/>
    </row>
    <row r="819" spans="9:9" s="46" customFormat="1" ht="12.5">
      <c r="I819" s="130"/>
    </row>
    <row r="820" spans="9:9" s="46" customFormat="1" ht="12.5">
      <c r="I820" s="130"/>
    </row>
    <row r="821" spans="9:9" s="46" customFormat="1" ht="12.5">
      <c r="I821" s="130"/>
    </row>
    <row r="822" spans="9:9" s="46" customFormat="1" ht="12.5">
      <c r="I822" s="130"/>
    </row>
    <row r="823" spans="9:9" s="46" customFormat="1" ht="12.5">
      <c r="I823" s="130"/>
    </row>
    <row r="824" spans="9:9" s="46" customFormat="1" ht="12.5">
      <c r="I824" s="130"/>
    </row>
    <row r="825" spans="9:9" s="46" customFormat="1" ht="12.5">
      <c r="I825" s="130"/>
    </row>
    <row r="826" spans="9:9" s="46" customFormat="1" ht="12.5">
      <c r="I826" s="130"/>
    </row>
    <row r="827" spans="9:9" s="46" customFormat="1" ht="12.5">
      <c r="I827" s="130"/>
    </row>
    <row r="828" spans="9:9" s="46" customFormat="1" ht="12.5">
      <c r="I828" s="130"/>
    </row>
    <row r="829" spans="9:9" s="46" customFormat="1" ht="12.5">
      <c r="I829" s="130"/>
    </row>
    <row r="830" spans="9:9" s="46" customFormat="1" ht="12.5">
      <c r="I830" s="130"/>
    </row>
    <row r="831" spans="9:9" s="46" customFormat="1" ht="12.5">
      <c r="I831" s="130"/>
    </row>
    <row r="832" spans="9:9" s="46" customFormat="1" ht="12.5">
      <c r="I832" s="130"/>
    </row>
    <row r="833" spans="9:9" s="46" customFormat="1" ht="12.5">
      <c r="I833" s="130"/>
    </row>
    <row r="834" spans="9:9" s="46" customFormat="1" ht="12.5">
      <c r="I834" s="130"/>
    </row>
    <row r="835" spans="9:9" s="46" customFormat="1" ht="12.5">
      <c r="I835" s="130"/>
    </row>
    <row r="836" spans="9:9" s="46" customFormat="1" ht="12.5">
      <c r="I836" s="130"/>
    </row>
    <row r="837" spans="9:9" s="46" customFormat="1" ht="12.5">
      <c r="I837" s="130"/>
    </row>
    <row r="838" spans="9:9" s="46" customFormat="1" ht="12.5">
      <c r="I838" s="130"/>
    </row>
    <row r="839" spans="9:9" s="46" customFormat="1" ht="12.5">
      <c r="I839" s="130"/>
    </row>
    <row r="840" spans="9:9" s="46" customFormat="1" ht="12.5">
      <c r="I840" s="130"/>
    </row>
    <row r="841" spans="9:9" s="46" customFormat="1" ht="12.5">
      <c r="I841" s="130"/>
    </row>
    <row r="842" spans="9:9" s="46" customFormat="1" ht="12.5">
      <c r="I842" s="130"/>
    </row>
    <row r="843" spans="9:9" s="46" customFormat="1" ht="12.5">
      <c r="I843" s="130"/>
    </row>
    <row r="844" spans="9:9" s="46" customFormat="1" ht="12.5">
      <c r="I844" s="130"/>
    </row>
    <row r="845" spans="9:9" s="46" customFormat="1" ht="12.5">
      <c r="I845" s="130"/>
    </row>
    <row r="846" spans="9:9" s="46" customFormat="1" ht="12.5">
      <c r="I846" s="130"/>
    </row>
    <row r="847" spans="9:9" s="46" customFormat="1" ht="12.5">
      <c r="I847" s="130"/>
    </row>
    <row r="848" spans="9:9" s="46" customFormat="1" ht="12.5">
      <c r="I848" s="130"/>
    </row>
    <row r="849" spans="9:9" s="46" customFormat="1" ht="12.5">
      <c r="I849" s="130"/>
    </row>
    <row r="850" spans="9:9" s="46" customFormat="1" ht="12.5">
      <c r="I850" s="130"/>
    </row>
    <row r="851" spans="9:9" s="46" customFormat="1" ht="12.5">
      <c r="I851" s="130"/>
    </row>
    <row r="852" spans="9:9" s="46" customFormat="1" ht="12.5">
      <c r="I852" s="130"/>
    </row>
    <row r="853" spans="9:9" s="46" customFormat="1" ht="12.5">
      <c r="I853" s="130"/>
    </row>
    <row r="854" spans="9:9" s="46" customFormat="1" ht="12.5">
      <c r="I854" s="130"/>
    </row>
    <row r="855" spans="9:9" s="47" customFormat="1" ht="12.5">
      <c r="I855" s="130"/>
    </row>
    <row r="856" spans="9:9" s="47" customFormat="1" ht="12.5">
      <c r="I856" s="130"/>
    </row>
    <row r="857" spans="9:9" s="47" customFormat="1" ht="12.5">
      <c r="I857" s="130"/>
    </row>
    <row r="858" spans="9:9" s="47" customFormat="1" ht="12.5">
      <c r="I858" s="130"/>
    </row>
    <row r="859" spans="9:9" s="47" customFormat="1" ht="12.5">
      <c r="I859" s="130"/>
    </row>
    <row r="860" spans="9:9" s="47" customFormat="1" ht="12.5">
      <c r="I860" s="130"/>
    </row>
    <row r="861" spans="9:9" s="47" customFormat="1" ht="12.5">
      <c r="I861" s="130"/>
    </row>
    <row r="862" spans="9:9" s="47" customFormat="1" ht="12.5">
      <c r="I862" s="130"/>
    </row>
    <row r="863" spans="9:9" s="47" customFormat="1" ht="12.5">
      <c r="I863" s="130"/>
    </row>
    <row r="864" spans="9:9" s="47" customFormat="1" ht="12.5">
      <c r="I864" s="130"/>
    </row>
    <row r="865" spans="9:9" s="47" customFormat="1" ht="12.5">
      <c r="I865" s="130"/>
    </row>
    <row r="866" spans="9:9" s="47" customFormat="1" ht="12.5">
      <c r="I866" s="130"/>
    </row>
    <row r="867" spans="9:9" s="47" customFormat="1" ht="12.5">
      <c r="I867" s="130"/>
    </row>
    <row r="868" spans="9:9" s="47" customFormat="1" ht="12.5">
      <c r="I868" s="130"/>
    </row>
    <row r="869" spans="9:9" s="47" customFormat="1" ht="12.5">
      <c r="I869" s="130"/>
    </row>
    <row r="870" spans="9:9" s="47" customFormat="1" ht="12.5">
      <c r="I870" s="130"/>
    </row>
    <row r="871" spans="9:9" s="47" customFormat="1" ht="12.5">
      <c r="I871" s="130"/>
    </row>
    <row r="872" spans="9:9" s="47" customFormat="1" ht="12.5">
      <c r="I872" s="130"/>
    </row>
    <row r="873" spans="9:9" s="47" customFormat="1" ht="12.5">
      <c r="I873" s="130"/>
    </row>
    <row r="874" spans="9:9" s="47" customFormat="1" ht="12.5">
      <c r="I874" s="130"/>
    </row>
    <row r="875" spans="9:9" s="47" customFormat="1" ht="12.5">
      <c r="I875" s="130"/>
    </row>
    <row r="876" spans="9:9" s="47" customFormat="1" ht="12.5">
      <c r="I876" s="130"/>
    </row>
    <row r="877" spans="9:9" s="47" customFormat="1" ht="12.5">
      <c r="I877" s="130"/>
    </row>
    <row r="878" spans="9:9" s="47" customFormat="1" ht="12.5">
      <c r="I878" s="130"/>
    </row>
    <row r="879" spans="9:9" s="47" customFormat="1" ht="12.5">
      <c r="I879" s="130"/>
    </row>
    <row r="880" spans="9:9" s="47" customFormat="1" ht="12.5">
      <c r="I880" s="130"/>
    </row>
    <row r="881" spans="9:9" s="47" customFormat="1" ht="12.5">
      <c r="I881" s="130"/>
    </row>
    <row r="882" spans="9:9" s="47" customFormat="1" ht="12.5">
      <c r="I882" s="130"/>
    </row>
    <row r="883" spans="9:9" s="47" customFormat="1" ht="12.5">
      <c r="I883" s="130"/>
    </row>
    <row r="884" spans="9:9" s="47" customFormat="1" ht="12.5">
      <c r="I884" s="130"/>
    </row>
    <row r="885" spans="9:9" s="47" customFormat="1" ht="12.5">
      <c r="I885" s="130"/>
    </row>
    <row r="886" spans="9:9" s="47" customFormat="1" ht="12.5">
      <c r="I886" s="130"/>
    </row>
    <row r="887" spans="9:9" s="47" customFormat="1" ht="12.5">
      <c r="I887" s="130"/>
    </row>
    <row r="888" spans="9:9" s="47" customFormat="1" ht="12.5">
      <c r="I888" s="130"/>
    </row>
    <row r="889" spans="9:9" s="47" customFormat="1" ht="12.5">
      <c r="I889" s="130"/>
    </row>
    <row r="890" spans="9:9" s="47" customFormat="1" ht="12.5">
      <c r="I890" s="130"/>
    </row>
    <row r="891" spans="9:9" s="47" customFormat="1" ht="12.5">
      <c r="I891" s="130"/>
    </row>
    <row r="892" spans="9:9" s="47" customFormat="1" ht="12.5">
      <c r="I892" s="130"/>
    </row>
    <row r="893" spans="9:9" s="47" customFormat="1" ht="12.5">
      <c r="I893" s="130"/>
    </row>
    <row r="894" spans="9:9" s="47" customFormat="1" ht="12.5">
      <c r="I894" s="130"/>
    </row>
    <row r="895" spans="9:9" s="47" customFormat="1" ht="12.5">
      <c r="I895" s="130"/>
    </row>
    <row r="896" spans="9:9" s="47" customFormat="1" ht="12.5">
      <c r="I896" s="130"/>
    </row>
    <row r="897" spans="9:9" s="47" customFormat="1" ht="12.5">
      <c r="I897" s="130"/>
    </row>
    <row r="898" spans="9:9" s="47" customFormat="1" ht="12.5">
      <c r="I898" s="130"/>
    </row>
    <row r="899" spans="9:9" s="47" customFormat="1" ht="12.5">
      <c r="I899" s="130"/>
    </row>
    <row r="900" spans="9:9" s="47" customFormat="1" ht="12.5">
      <c r="I900" s="130"/>
    </row>
    <row r="901" spans="9:9" s="47" customFormat="1" ht="12.5">
      <c r="I901" s="130"/>
    </row>
    <row r="902" spans="9:9" s="47" customFormat="1" ht="12.5">
      <c r="I902" s="130"/>
    </row>
    <row r="903" spans="9:9" s="47" customFormat="1" ht="12.5">
      <c r="I903" s="130"/>
    </row>
    <row r="904" spans="9:9" s="47" customFormat="1" ht="12.5">
      <c r="I904" s="130"/>
    </row>
    <row r="905" spans="9:9" s="47" customFormat="1" ht="12.5">
      <c r="I905" s="130"/>
    </row>
    <row r="906" spans="9:9" s="47" customFormat="1" ht="12.5">
      <c r="I906" s="130"/>
    </row>
    <row r="907" spans="9:9" s="47" customFormat="1" ht="12.5">
      <c r="I907" s="130"/>
    </row>
    <row r="908" spans="9:9" s="47" customFormat="1" ht="12.5">
      <c r="I908" s="130"/>
    </row>
    <row r="909" spans="9:9" s="47" customFormat="1" ht="12.5">
      <c r="I909" s="130"/>
    </row>
    <row r="910" spans="9:9" s="47" customFormat="1" ht="12.5">
      <c r="I910" s="130"/>
    </row>
    <row r="911" spans="9:9" s="47" customFormat="1" ht="12.5">
      <c r="I911" s="130"/>
    </row>
    <row r="912" spans="9:9" s="47" customFormat="1" ht="12.5">
      <c r="I912" s="130"/>
    </row>
    <row r="913" spans="9:9" s="47" customFormat="1" ht="12.5">
      <c r="I913" s="130"/>
    </row>
    <row r="914" spans="9:9" s="47" customFormat="1" ht="12.5">
      <c r="I914" s="130"/>
    </row>
    <row r="915" spans="9:9" s="47" customFormat="1" ht="12.5">
      <c r="I915" s="130"/>
    </row>
    <row r="916" spans="9:9" s="47" customFormat="1" ht="12.5">
      <c r="I916" s="130"/>
    </row>
    <row r="917" spans="9:9" s="47" customFormat="1" ht="12.5">
      <c r="I917" s="130"/>
    </row>
    <row r="918" spans="9:9" s="47" customFormat="1" ht="12.5">
      <c r="I918" s="130"/>
    </row>
    <row r="919" spans="9:9" s="47" customFormat="1" ht="12.5">
      <c r="I919" s="130"/>
    </row>
    <row r="920" spans="9:9" s="47" customFormat="1" ht="12.5">
      <c r="I920" s="130"/>
    </row>
    <row r="921" spans="9:9" s="47" customFormat="1" ht="12.5">
      <c r="I921" s="130"/>
    </row>
    <row r="922" spans="9:9" s="47" customFormat="1" ht="12.5">
      <c r="I922" s="130"/>
    </row>
    <row r="923" spans="9:9" s="47" customFormat="1" ht="12.5">
      <c r="I923" s="130"/>
    </row>
    <row r="924" spans="9:9" s="47" customFormat="1" ht="12.5">
      <c r="I924" s="130"/>
    </row>
    <row r="925" spans="9:9" s="47" customFormat="1" ht="12.5">
      <c r="I925" s="130"/>
    </row>
    <row r="926" spans="9:9" s="47" customFormat="1" ht="12.5">
      <c r="I926" s="130"/>
    </row>
    <row r="927" spans="9:9" s="47" customFormat="1" ht="12.5">
      <c r="I927" s="130"/>
    </row>
    <row r="928" spans="9:9" s="47" customFormat="1" ht="12.5">
      <c r="I928" s="130"/>
    </row>
    <row r="929" spans="9:9" s="47" customFormat="1" ht="12.5">
      <c r="I929" s="130"/>
    </row>
    <row r="930" spans="9:9" s="47" customFormat="1" ht="12.5">
      <c r="I930" s="130"/>
    </row>
    <row r="931" spans="9:9" s="47" customFormat="1" ht="12.5">
      <c r="I931" s="130"/>
    </row>
    <row r="932" spans="9:9" s="47" customFormat="1" ht="12.5">
      <c r="I932" s="130"/>
    </row>
    <row r="933" spans="9:9" s="47" customFormat="1" ht="12.5">
      <c r="I933" s="130"/>
    </row>
    <row r="934" spans="9:9" s="47" customFormat="1" ht="12.5">
      <c r="I934" s="130"/>
    </row>
    <row r="935" spans="9:9" s="47" customFormat="1" ht="12.5">
      <c r="I935" s="130"/>
    </row>
    <row r="936" spans="9:9" s="47" customFormat="1" ht="12.5">
      <c r="I936" s="130"/>
    </row>
    <row r="937" spans="9:9" s="47" customFormat="1" ht="12.5">
      <c r="I937" s="130"/>
    </row>
    <row r="938" spans="9:9" s="47" customFormat="1" ht="12.5">
      <c r="I938" s="130"/>
    </row>
    <row r="939" spans="9:9" s="47" customFormat="1" ht="12.5">
      <c r="I939" s="130"/>
    </row>
    <row r="940" spans="9:9" s="47" customFormat="1" ht="12.5">
      <c r="I940" s="130"/>
    </row>
    <row r="941" spans="9:9" s="47" customFormat="1" ht="12.5">
      <c r="I941" s="130"/>
    </row>
    <row r="942" spans="9:9" s="47" customFormat="1" ht="12.5">
      <c r="I942" s="130"/>
    </row>
    <row r="943" spans="9:9" s="47" customFormat="1" ht="12.5">
      <c r="I943" s="130"/>
    </row>
    <row r="944" spans="9:9" s="47" customFormat="1" ht="12.5">
      <c r="I944" s="130"/>
    </row>
    <row r="945" spans="9:9" s="47" customFormat="1" ht="12.5">
      <c r="I945" s="130"/>
    </row>
    <row r="946" spans="9:9" s="47" customFormat="1" ht="12.5">
      <c r="I946" s="130"/>
    </row>
    <row r="947" spans="9:9" s="47" customFormat="1" ht="12.5">
      <c r="I947" s="130"/>
    </row>
    <row r="948" spans="9:9" s="47" customFormat="1" ht="12.5">
      <c r="I948" s="130"/>
    </row>
    <row r="949" spans="9:9" s="47" customFormat="1" ht="12.5">
      <c r="I949" s="130"/>
    </row>
    <row r="950" spans="9:9" s="47" customFormat="1" ht="12.5">
      <c r="I950" s="130"/>
    </row>
    <row r="951" spans="9:9" s="47" customFormat="1" ht="12.5">
      <c r="I951" s="130"/>
    </row>
    <row r="952" spans="9:9" s="47" customFormat="1" ht="12.5">
      <c r="I952" s="130"/>
    </row>
    <row r="953" spans="9:9" s="47" customFormat="1" ht="12.5">
      <c r="I953" s="130"/>
    </row>
    <row r="954" spans="9:9" s="47" customFormat="1" ht="12.5">
      <c r="I954" s="130"/>
    </row>
    <row r="955" spans="9:9" s="47" customFormat="1" ht="12.5">
      <c r="I955" s="130"/>
    </row>
    <row r="956" spans="9:9" s="47" customFormat="1" ht="12.5">
      <c r="I956" s="130"/>
    </row>
    <row r="957" spans="9:9" s="47" customFormat="1" ht="12.5">
      <c r="I957" s="130"/>
    </row>
    <row r="958" spans="9:9" s="47" customFormat="1" ht="12.5">
      <c r="I958" s="130"/>
    </row>
    <row r="959" spans="9:9" s="47" customFormat="1" ht="12.5">
      <c r="I959" s="130"/>
    </row>
    <row r="960" spans="9:9" s="47" customFormat="1" ht="12.5">
      <c r="I960" s="130"/>
    </row>
    <row r="961" spans="9:9" s="47" customFormat="1" ht="12.5">
      <c r="I961" s="130"/>
    </row>
    <row r="962" spans="9:9" s="47" customFormat="1" ht="12.5">
      <c r="I962" s="130"/>
    </row>
    <row r="963" spans="9:9" s="47" customFormat="1" ht="12.5">
      <c r="I963" s="130"/>
    </row>
    <row r="964" spans="9:9" s="47" customFormat="1" ht="12.5">
      <c r="I964" s="130"/>
    </row>
    <row r="965" spans="9:9" s="47" customFormat="1" ht="12.5">
      <c r="I965" s="130"/>
    </row>
    <row r="966" spans="9:9" s="47" customFormat="1" ht="12.5">
      <c r="I966" s="130"/>
    </row>
    <row r="967" spans="9:9" s="47" customFormat="1" ht="12.5">
      <c r="I967" s="130"/>
    </row>
    <row r="968" spans="9:9" s="47" customFormat="1" ht="12.5">
      <c r="I968" s="130"/>
    </row>
    <row r="969" spans="9:9" s="47" customFormat="1" ht="12.5">
      <c r="I969" s="130"/>
    </row>
    <row r="970" spans="9:9" s="47" customFormat="1" ht="12.5">
      <c r="I970" s="130"/>
    </row>
    <row r="971" spans="9:9" s="47" customFormat="1" ht="12.5">
      <c r="I971" s="130"/>
    </row>
    <row r="972" spans="9:9" s="47" customFormat="1" ht="12.5">
      <c r="I972" s="130"/>
    </row>
    <row r="973" spans="9:9" s="47" customFormat="1" ht="12.5">
      <c r="I973" s="130"/>
    </row>
    <row r="974" spans="9:9" s="47" customFormat="1" ht="12.5">
      <c r="I974" s="130"/>
    </row>
    <row r="975" spans="9:9" s="47" customFormat="1" ht="12.5">
      <c r="I975" s="130"/>
    </row>
    <row r="976" spans="9:9" s="47" customFormat="1" ht="12.5">
      <c r="I976" s="130"/>
    </row>
    <row r="977" spans="9:9" s="47" customFormat="1" ht="12.5">
      <c r="I977" s="130"/>
    </row>
    <row r="978" spans="9:9" s="47" customFormat="1" ht="12.5">
      <c r="I978" s="130"/>
    </row>
    <row r="979" spans="9:9" s="47" customFormat="1" ht="12.5">
      <c r="I979" s="130"/>
    </row>
    <row r="980" spans="9:9" s="47" customFormat="1" ht="12.5">
      <c r="I980" s="130"/>
    </row>
    <row r="981" spans="9:9" s="47" customFormat="1" ht="12.5">
      <c r="I981" s="130"/>
    </row>
    <row r="982" spans="9:9" s="47" customFormat="1" ht="12.5">
      <c r="I982" s="130"/>
    </row>
    <row r="983" spans="9:9" s="47" customFormat="1" ht="12.5">
      <c r="I983" s="130"/>
    </row>
    <row r="984" spans="9:9" s="47" customFormat="1" ht="12.5">
      <c r="I984" s="130"/>
    </row>
    <row r="985" spans="9:9" s="47" customFormat="1" ht="12.5">
      <c r="I985" s="130"/>
    </row>
    <row r="986" spans="9:9" s="47" customFormat="1" ht="12.5">
      <c r="I986" s="130"/>
    </row>
    <row r="987" spans="9:9" s="47" customFormat="1" ht="12.5">
      <c r="I987" s="130"/>
    </row>
    <row r="988" spans="9:9" s="47" customFormat="1" ht="12.5">
      <c r="I988" s="130"/>
    </row>
    <row r="989" spans="9:9" s="47" customFormat="1" ht="12.5">
      <c r="I989" s="130"/>
    </row>
    <row r="990" spans="9:9" s="47" customFormat="1" ht="12.5">
      <c r="I990" s="130"/>
    </row>
    <row r="991" spans="9:9" s="47" customFormat="1" ht="12.5">
      <c r="I991" s="130"/>
    </row>
    <row r="992" spans="9:9" s="47" customFormat="1" ht="12.5">
      <c r="I992" s="130"/>
    </row>
    <row r="993" spans="9:9" s="47" customFormat="1" ht="12.5">
      <c r="I993" s="130"/>
    </row>
    <row r="994" spans="9:9" s="47" customFormat="1" ht="12.5">
      <c r="I994" s="130"/>
    </row>
    <row r="995" spans="9:9" s="47" customFormat="1" ht="12.5">
      <c r="I995" s="130"/>
    </row>
    <row r="996" spans="9:9" s="47" customFormat="1" ht="12.5">
      <c r="I996" s="130"/>
    </row>
    <row r="997" spans="9:9" s="47" customFormat="1" ht="12.5">
      <c r="I997" s="130"/>
    </row>
    <row r="998" spans="9:9" s="47" customFormat="1" ht="12.5">
      <c r="I998" s="130"/>
    </row>
    <row r="999" spans="9:9" s="47" customFormat="1" ht="12.5">
      <c r="I999" s="130"/>
    </row>
    <row r="1000" spans="9:9" s="47" customFormat="1" ht="12.5">
      <c r="I1000" s="130"/>
    </row>
    <row r="1001" spans="9:9" s="47" customFormat="1" ht="12.5">
      <c r="I1001" s="130"/>
    </row>
    <row r="1002" spans="9:9" s="47" customFormat="1" ht="12.5">
      <c r="I1002" s="130"/>
    </row>
    <row r="1003" spans="9:9" s="47" customFormat="1" ht="12.5">
      <c r="I1003" s="130"/>
    </row>
    <row r="1004" spans="9:9" s="47" customFormat="1" ht="12.5">
      <c r="I1004" s="130"/>
    </row>
    <row r="1005" spans="9:9" s="47" customFormat="1" ht="12.5">
      <c r="I1005" s="130"/>
    </row>
    <row r="1006" spans="9:9" s="47" customFormat="1" ht="12.5">
      <c r="I1006" s="130"/>
    </row>
    <row r="1007" spans="9:9" s="47" customFormat="1" ht="12.5">
      <c r="I1007" s="130"/>
    </row>
    <row r="1008" spans="9:9" s="47" customFormat="1" ht="12.5">
      <c r="I1008" s="130"/>
    </row>
    <row r="1009" spans="9:9" s="47" customFormat="1" ht="12.5">
      <c r="I1009" s="130"/>
    </row>
    <row r="1010" spans="9:9" s="47" customFormat="1" ht="12.5">
      <c r="I1010" s="130"/>
    </row>
    <row r="1011" spans="9:9" s="47" customFormat="1" ht="12.5">
      <c r="I1011" s="130"/>
    </row>
    <row r="1012" spans="9:9" s="47" customFormat="1" ht="12.5">
      <c r="I1012" s="130"/>
    </row>
    <row r="1013" spans="9:9" s="47" customFormat="1" ht="12.5">
      <c r="I1013" s="130"/>
    </row>
    <row r="1014" spans="9:9" s="47" customFormat="1" ht="12.5">
      <c r="I1014" s="130"/>
    </row>
    <row r="1015" spans="9:9" s="47" customFormat="1" ht="12.5">
      <c r="I1015" s="130"/>
    </row>
    <row r="1016" spans="9:9" s="47" customFormat="1" ht="12.5">
      <c r="I1016" s="130"/>
    </row>
    <row r="1017" spans="9:9" s="47" customFormat="1" ht="12.5">
      <c r="I1017" s="130"/>
    </row>
    <row r="1018" spans="9:9" s="47" customFormat="1" ht="12.5">
      <c r="I1018" s="130"/>
    </row>
    <row r="1019" spans="9:9" s="47" customFormat="1" ht="12.5">
      <c r="I1019" s="130"/>
    </row>
    <row r="1020" spans="9:9" s="47" customFormat="1" ht="12.5">
      <c r="I1020" s="130"/>
    </row>
    <row r="1021" spans="9:9" s="47" customFormat="1" ht="12.5">
      <c r="I1021" s="130"/>
    </row>
    <row r="1022" spans="9:9" s="47" customFormat="1" ht="12.5">
      <c r="I1022" s="130"/>
    </row>
    <row r="1023" spans="9:9" s="47" customFormat="1" ht="12.5">
      <c r="I1023" s="130"/>
    </row>
    <row r="1024" spans="9:9" s="47" customFormat="1" ht="12.5">
      <c r="I1024" s="130"/>
    </row>
    <row r="1025" spans="9:9" s="47" customFormat="1" ht="12.5">
      <c r="I1025" s="130"/>
    </row>
    <row r="1026" spans="9:9" s="47" customFormat="1" ht="12.5">
      <c r="I1026" s="130"/>
    </row>
    <row r="1027" spans="9:9" s="47" customFormat="1" ht="12.5">
      <c r="I1027" s="130"/>
    </row>
    <row r="1028" spans="9:9" s="47" customFormat="1" ht="12.5">
      <c r="I1028" s="130"/>
    </row>
    <row r="1029" spans="9:9" s="47" customFormat="1" ht="12.5">
      <c r="I1029" s="130"/>
    </row>
    <row r="1030" spans="9:9" s="47" customFormat="1" ht="12.5">
      <c r="I1030" s="130"/>
    </row>
    <row r="1031" spans="9:9" s="47" customFormat="1" ht="12.5">
      <c r="I1031" s="130"/>
    </row>
    <row r="1032" spans="9:9" s="47" customFormat="1" ht="12.5">
      <c r="I1032" s="130"/>
    </row>
    <row r="1033" spans="9:9" s="47" customFormat="1" ht="12.5">
      <c r="I1033" s="130"/>
    </row>
    <row r="1034" spans="9:9" s="47" customFormat="1" ht="12.5">
      <c r="I1034" s="130"/>
    </row>
    <row r="1035" spans="9:9" s="47" customFormat="1" ht="12.5">
      <c r="I1035" s="130"/>
    </row>
    <row r="1036" spans="9:9" s="47" customFormat="1" ht="12.5">
      <c r="I1036" s="130"/>
    </row>
    <row r="1037" spans="9:9" s="47" customFormat="1" ht="12.5">
      <c r="I1037" s="130"/>
    </row>
    <row r="1038" spans="9:9" s="47" customFormat="1" ht="12.5">
      <c r="I1038" s="130"/>
    </row>
    <row r="1039" spans="9:9" s="47" customFormat="1" ht="12.5">
      <c r="I1039" s="130"/>
    </row>
    <row r="1040" spans="9:9" s="47" customFormat="1" ht="12.5">
      <c r="I1040" s="130"/>
    </row>
    <row r="1041" spans="9:9" s="47" customFormat="1" ht="12.5">
      <c r="I1041" s="130"/>
    </row>
    <row r="1042" spans="9:9" s="47" customFormat="1" ht="12.5">
      <c r="I1042" s="130"/>
    </row>
    <row r="1043" spans="9:9" s="47" customFormat="1" ht="12.5">
      <c r="I1043" s="130"/>
    </row>
    <row r="1044" spans="9:9" s="47" customFormat="1" ht="12.5">
      <c r="I1044" s="130"/>
    </row>
    <row r="1045" spans="9:9" s="47" customFormat="1" ht="12.5">
      <c r="I1045" s="130"/>
    </row>
    <row r="1046" spans="9:9" s="47" customFormat="1" ht="12.5">
      <c r="I1046" s="130"/>
    </row>
    <row r="1047" spans="9:9" s="47" customFormat="1" ht="12.5">
      <c r="I1047" s="130"/>
    </row>
    <row r="1048" spans="9:9" s="47" customFormat="1" ht="12.5">
      <c r="I1048" s="130"/>
    </row>
    <row r="1049" spans="9:9" s="47" customFormat="1" ht="12.5">
      <c r="I1049" s="130"/>
    </row>
    <row r="1050" spans="9:9" s="47" customFormat="1" ht="12.5">
      <c r="I1050" s="130"/>
    </row>
    <row r="1051" spans="9:9" s="47" customFormat="1" ht="12.5">
      <c r="I1051" s="130"/>
    </row>
    <row r="1052" spans="9:9" s="47" customFormat="1" ht="12.5">
      <c r="I1052" s="130"/>
    </row>
    <row r="1053" spans="9:9" s="47" customFormat="1" ht="12.5">
      <c r="I1053" s="130"/>
    </row>
    <row r="1054" spans="9:9" s="47" customFormat="1" ht="12.5">
      <c r="I1054" s="130"/>
    </row>
    <row r="1055" spans="9:9" s="47" customFormat="1" ht="12.5">
      <c r="I1055" s="130"/>
    </row>
    <row r="1056" spans="9:9" s="47" customFormat="1" ht="12.5">
      <c r="I1056" s="130"/>
    </row>
    <row r="1057" spans="9:9" s="47" customFormat="1" ht="12.5">
      <c r="I1057" s="130"/>
    </row>
    <row r="1058" spans="9:9" s="47" customFormat="1" ht="12.5">
      <c r="I1058" s="130"/>
    </row>
    <row r="1059" spans="9:9" s="47" customFormat="1" ht="12.5">
      <c r="I1059" s="130"/>
    </row>
    <row r="1060" spans="9:9" s="47" customFormat="1" ht="12.5">
      <c r="I1060" s="130"/>
    </row>
    <row r="1061" spans="9:9" s="47" customFormat="1" ht="12.5">
      <c r="I1061" s="130"/>
    </row>
    <row r="1062" spans="9:9" s="47" customFormat="1" ht="12.5">
      <c r="I1062" s="130"/>
    </row>
    <row r="1063" spans="9:9" s="47" customFormat="1" ht="12.5">
      <c r="I1063" s="130"/>
    </row>
    <row r="1064" spans="9:9" s="47" customFormat="1" ht="12.5">
      <c r="I1064" s="130"/>
    </row>
    <row r="1065" spans="9:9" s="47" customFormat="1" ht="12.5">
      <c r="I1065" s="130"/>
    </row>
    <row r="1066" spans="9:9" s="47" customFormat="1" ht="12.5">
      <c r="I1066" s="130"/>
    </row>
    <row r="1067" spans="9:9" s="47" customFormat="1" ht="12.5">
      <c r="I1067" s="130"/>
    </row>
    <row r="1068" spans="9:9" s="47" customFormat="1" ht="12.5">
      <c r="I1068" s="130"/>
    </row>
    <row r="1069" spans="9:9" s="47" customFormat="1" ht="12.5">
      <c r="I1069" s="130"/>
    </row>
    <row r="1070" spans="9:9" s="47" customFormat="1" ht="12.5">
      <c r="I1070" s="130"/>
    </row>
    <row r="1071" spans="9:9" s="47" customFormat="1" ht="12.5">
      <c r="I1071" s="130"/>
    </row>
    <row r="1072" spans="9:9" s="47" customFormat="1" ht="12.5">
      <c r="I1072" s="130"/>
    </row>
    <row r="1073" spans="9:9" s="47" customFormat="1" ht="12.5">
      <c r="I1073" s="130"/>
    </row>
    <row r="1074" spans="9:9" s="47" customFormat="1" ht="12.5">
      <c r="I1074" s="130"/>
    </row>
    <row r="1075" spans="9:9" s="47" customFormat="1" ht="12.5">
      <c r="I1075" s="130"/>
    </row>
    <row r="1076" spans="9:9" s="47" customFormat="1" ht="12.5">
      <c r="I1076" s="130"/>
    </row>
    <row r="1077" spans="9:9" s="47" customFormat="1" ht="12.5">
      <c r="I1077" s="130"/>
    </row>
    <row r="1078" spans="9:9" s="47" customFormat="1" ht="12.5">
      <c r="I1078" s="130"/>
    </row>
    <row r="1079" spans="9:9" s="47" customFormat="1" ht="12.5">
      <c r="I1079" s="130"/>
    </row>
    <row r="1080" spans="9:9" s="47" customFormat="1" ht="12.5">
      <c r="I1080" s="130"/>
    </row>
    <row r="1081" spans="9:9" s="47" customFormat="1" ht="12.5">
      <c r="I1081" s="130"/>
    </row>
    <row r="1082" spans="9:9" s="47" customFormat="1" ht="12.5">
      <c r="I1082" s="130"/>
    </row>
    <row r="1083" spans="9:9" s="47" customFormat="1" ht="12.5">
      <c r="I1083" s="130"/>
    </row>
    <row r="1084" spans="9:9" s="47" customFormat="1" ht="12.5">
      <c r="I1084" s="130"/>
    </row>
    <row r="1085" spans="9:9" s="47" customFormat="1" ht="12.5">
      <c r="I1085" s="130"/>
    </row>
    <row r="1086" spans="9:9" s="47" customFormat="1" ht="12.5">
      <c r="I1086" s="130"/>
    </row>
    <row r="1087" spans="9:9" s="47" customFormat="1" ht="12.5">
      <c r="I1087" s="130"/>
    </row>
    <row r="1088" spans="9:9" s="47" customFormat="1" ht="12.5">
      <c r="I1088" s="130"/>
    </row>
    <row r="1089" spans="9:9" s="47" customFormat="1" ht="12.5">
      <c r="I1089" s="130"/>
    </row>
    <row r="1090" spans="9:9" s="47" customFormat="1" ht="12.5">
      <c r="I1090" s="130"/>
    </row>
    <row r="1091" spans="9:9" s="47" customFormat="1" ht="12.5">
      <c r="I1091" s="130"/>
    </row>
    <row r="1092" spans="9:9" s="47" customFormat="1" ht="12.5">
      <c r="I1092" s="130"/>
    </row>
    <row r="1093" spans="9:9" s="47" customFormat="1" ht="12.5">
      <c r="I1093" s="130"/>
    </row>
    <row r="1094" spans="9:9" s="47" customFormat="1" ht="12.5">
      <c r="I1094" s="130"/>
    </row>
    <row r="1095" spans="9:9" s="47" customFormat="1" ht="12.5">
      <c r="I1095" s="130"/>
    </row>
    <row r="1096" spans="9:9" s="47" customFormat="1" ht="12.5">
      <c r="I1096" s="130"/>
    </row>
    <row r="1097" spans="9:9" s="47" customFormat="1" ht="12.5">
      <c r="I1097" s="130"/>
    </row>
    <row r="1098" spans="9:9" s="47" customFormat="1" ht="12.5">
      <c r="I1098" s="130"/>
    </row>
    <row r="1099" spans="9:9" s="47" customFormat="1" ht="12.5">
      <c r="I1099" s="130"/>
    </row>
    <row r="1100" spans="9:9" s="47" customFormat="1" ht="12.5">
      <c r="I1100" s="130"/>
    </row>
    <row r="1101" spans="9:9" s="47" customFormat="1" ht="12.5">
      <c r="I1101" s="130"/>
    </row>
    <row r="1102" spans="9:9" s="47" customFormat="1" ht="12.5">
      <c r="I1102" s="130"/>
    </row>
    <row r="1103" spans="9:9" s="47" customFormat="1" ht="12.5">
      <c r="I1103" s="130"/>
    </row>
    <row r="1104" spans="9:9" s="47" customFormat="1" ht="12.5">
      <c r="I1104" s="130"/>
    </row>
    <row r="1105" spans="9:9" s="47" customFormat="1" ht="12.5">
      <c r="I1105" s="130"/>
    </row>
    <row r="1106" spans="9:9" s="47" customFormat="1" ht="12.5">
      <c r="I1106" s="130"/>
    </row>
    <row r="1107" spans="9:9" s="47" customFormat="1" ht="12.5">
      <c r="I1107" s="130"/>
    </row>
    <row r="1108" spans="9:9" s="47" customFormat="1" ht="12.5">
      <c r="I1108" s="130"/>
    </row>
    <row r="1109" spans="9:9" s="47" customFormat="1" ht="12.5">
      <c r="I1109" s="130"/>
    </row>
    <row r="1110" spans="9:9" s="47" customFormat="1" ht="12.5">
      <c r="I1110" s="130"/>
    </row>
    <row r="1111" spans="9:9" s="47" customFormat="1" ht="12.5">
      <c r="I1111" s="130"/>
    </row>
    <row r="1112" spans="9:9" s="47" customFormat="1" ht="12.5">
      <c r="I1112" s="130"/>
    </row>
    <row r="1113" spans="9:9" s="47" customFormat="1" ht="12.5">
      <c r="I1113" s="130"/>
    </row>
    <row r="1114" spans="9:9" s="47" customFormat="1" ht="12.5">
      <c r="I1114" s="130"/>
    </row>
    <row r="1115" spans="9:9" s="47" customFormat="1" ht="12.5">
      <c r="I1115" s="130"/>
    </row>
    <row r="1116" spans="9:9" s="47" customFormat="1" ht="12.5">
      <c r="I1116" s="130"/>
    </row>
    <row r="1117" spans="9:9" s="47" customFormat="1" ht="12.5">
      <c r="I1117" s="130"/>
    </row>
    <row r="1118" spans="9:9" s="47" customFormat="1" ht="12.5">
      <c r="I1118" s="130"/>
    </row>
    <row r="1119" spans="9:9" s="47" customFormat="1" ht="12.5">
      <c r="I1119" s="130"/>
    </row>
    <row r="1120" spans="9:9" s="47" customFormat="1" ht="12.5">
      <c r="I1120" s="130"/>
    </row>
    <row r="1121" spans="9:9" s="47" customFormat="1" ht="12.5">
      <c r="I1121" s="130"/>
    </row>
    <row r="1122" spans="9:9" s="47" customFormat="1" ht="12.5">
      <c r="I1122" s="130"/>
    </row>
    <row r="1123" spans="9:9" s="47" customFormat="1" ht="12.5">
      <c r="I1123" s="130"/>
    </row>
    <row r="1124" spans="9:9" s="47" customFormat="1" ht="12.5">
      <c r="I1124" s="130"/>
    </row>
    <row r="1125" spans="9:9" s="47" customFormat="1" ht="12.5">
      <c r="I1125" s="130"/>
    </row>
    <row r="1126" spans="9:9" s="47" customFormat="1" ht="12.5">
      <c r="I1126" s="130"/>
    </row>
    <row r="1127" spans="9:9" s="47" customFormat="1" ht="12.5">
      <c r="I1127" s="130"/>
    </row>
    <row r="1128" spans="9:9" s="47" customFormat="1" ht="12.5">
      <c r="I1128" s="130"/>
    </row>
    <row r="1129" spans="9:9" s="47" customFormat="1" ht="12.5">
      <c r="I1129" s="130"/>
    </row>
    <row r="1130" spans="9:9" s="47" customFormat="1" ht="12.5">
      <c r="I1130" s="130"/>
    </row>
    <row r="1131" spans="9:9" s="47" customFormat="1" ht="12.5">
      <c r="I1131" s="130"/>
    </row>
    <row r="1132" spans="9:9" s="47" customFormat="1" ht="12.5">
      <c r="I1132" s="130"/>
    </row>
    <row r="1133" spans="9:9" s="47" customFormat="1" ht="12.5">
      <c r="I1133" s="130"/>
    </row>
    <row r="1134" spans="9:9" s="47" customFormat="1" ht="12.5">
      <c r="I1134" s="130"/>
    </row>
    <row r="1135" spans="9:9" s="47" customFormat="1" ht="12.5">
      <c r="I1135" s="130"/>
    </row>
    <row r="1136" spans="9:9" s="47" customFormat="1" ht="12.5">
      <c r="I1136" s="130"/>
    </row>
    <row r="1137" spans="9:9" s="47" customFormat="1" ht="12.5">
      <c r="I1137" s="130"/>
    </row>
    <row r="1138" spans="9:9" s="47" customFormat="1" ht="12.5">
      <c r="I1138" s="130"/>
    </row>
    <row r="1139" spans="9:9" s="47" customFormat="1" ht="12.5">
      <c r="I1139" s="130"/>
    </row>
    <row r="1140" spans="9:9" s="47" customFormat="1" ht="12.5">
      <c r="I1140" s="130"/>
    </row>
    <row r="1141" spans="9:9" s="47" customFormat="1" ht="12.5">
      <c r="I1141" s="130"/>
    </row>
    <row r="1142" spans="9:9" s="47" customFormat="1" ht="12.5">
      <c r="I1142" s="130"/>
    </row>
    <row r="1143" spans="9:9" s="47" customFormat="1" ht="12.5">
      <c r="I1143" s="130"/>
    </row>
    <row r="1144" spans="9:9" s="47" customFormat="1" ht="12.5">
      <c r="I1144" s="130"/>
    </row>
    <row r="1145" spans="9:9" s="47" customFormat="1" ht="12.5">
      <c r="I1145" s="130"/>
    </row>
    <row r="1146" spans="9:9" s="47" customFormat="1" ht="12.5">
      <c r="I1146" s="130"/>
    </row>
    <row r="1147" spans="9:9" s="47" customFormat="1" ht="12.5">
      <c r="I1147" s="130"/>
    </row>
    <row r="1148" spans="9:9" s="47" customFormat="1" ht="12.5">
      <c r="I1148" s="130"/>
    </row>
    <row r="1149" spans="9:9" s="47" customFormat="1" ht="12.5">
      <c r="I1149" s="130"/>
    </row>
    <row r="1150" spans="9:9" s="47" customFormat="1" ht="12.5">
      <c r="I1150" s="130"/>
    </row>
    <row r="1151" spans="9:9" s="47" customFormat="1" ht="12.5">
      <c r="I1151" s="130"/>
    </row>
    <row r="1152" spans="9:9" s="47" customFormat="1" ht="12.5">
      <c r="I1152" s="130"/>
    </row>
    <row r="1153" spans="9:9" s="47" customFormat="1" ht="12.5">
      <c r="I1153" s="130"/>
    </row>
    <row r="1154" spans="9:9" s="47" customFormat="1" ht="12.5">
      <c r="I1154" s="130"/>
    </row>
    <row r="1155" spans="9:9" s="47" customFormat="1" ht="12.5">
      <c r="I1155" s="130"/>
    </row>
    <row r="1156" spans="9:9" s="47" customFormat="1" ht="12.5">
      <c r="I1156" s="130"/>
    </row>
    <row r="1157" spans="9:9" s="47" customFormat="1" ht="12.5">
      <c r="I1157" s="130"/>
    </row>
    <row r="1158" spans="9:9" s="47" customFormat="1" ht="12.5">
      <c r="I1158" s="130"/>
    </row>
    <row r="1159" spans="9:9" s="47" customFormat="1" ht="12.5">
      <c r="I1159" s="130"/>
    </row>
    <row r="1160" spans="9:9" s="47" customFormat="1" ht="12.5">
      <c r="I1160" s="130"/>
    </row>
    <row r="1161" spans="9:9" s="47" customFormat="1" ht="12.5">
      <c r="I1161" s="130"/>
    </row>
    <row r="1162" spans="9:9" s="47" customFormat="1" ht="12.5">
      <c r="I1162" s="130"/>
    </row>
    <row r="1163" spans="9:9" s="47" customFormat="1" ht="12.5">
      <c r="I1163" s="130"/>
    </row>
    <row r="1164" spans="9:9" s="47" customFormat="1" ht="12.5">
      <c r="I1164" s="130"/>
    </row>
    <row r="1165" spans="9:9" s="47" customFormat="1" ht="12.5">
      <c r="I1165" s="130"/>
    </row>
    <row r="1166" spans="9:9" s="47" customFormat="1" ht="12.5">
      <c r="I1166" s="130"/>
    </row>
    <row r="1167" spans="9:9" s="47" customFormat="1" ht="12.5">
      <c r="I1167" s="130"/>
    </row>
    <row r="1168" spans="9:9" s="47" customFormat="1" ht="12.5">
      <c r="I1168" s="130"/>
    </row>
    <row r="1169" spans="9:9" s="47" customFormat="1" ht="12.5">
      <c r="I1169" s="130"/>
    </row>
    <row r="1170" spans="9:9" s="47" customFormat="1" ht="12.5">
      <c r="I1170" s="130"/>
    </row>
    <row r="1171" spans="9:9" s="47" customFormat="1" ht="12.5">
      <c r="I1171" s="130"/>
    </row>
    <row r="1172" spans="9:9" s="47" customFormat="1" ht="12.5">
      <c r="I1172" s="130"/>
    </row>
    <row r="1173" spans="9:9" s="47" customFormat="1" ht="12.5">
      <c r="I1173" s="130"/>
    </row>
    <row r="1174" spans="9:9" s="47" customFormat="1" ht="12.5">
      <c r="I1174" s="130"/>
    </row>
    <row r="1175" spans="9:9" s="47" customFormat="1" ht="12.5">
      <c r="I1175" s="130"/>
    </row>
    <row r="1176" spans="9:9" s="47" customFormat="1" ht="12.5">
      <c r="I1176" s="130"/>
    </row>
    <row r="1177" spans="9:9" s="47" customFormat="1" ht="12.5">
      <c r="I1177" s="130"/>
    </row>
    <row r="1178" spans="9:9" s="47" customFormat="1" ht="12.5">
      <c r="I1178" s="130"/>
    </row>
    <row r="1179" spans="9:9" s="47" customFormat="1" ht="12.5">
      <c r="I1179" s="130"/>
    </row>
    <row r="1180" spans="9:9" s="47" customFormat="1" ht="12.5">
      <c r="I1180" s="130"/>
    </row>
    <row r="1181" spans="9:9" s="47" customFormat="1" ht="12.5">
      <c r="I1181" s="130"/>
    </row>
    <row r="1182" spans="9:9" s="47" customFormat="1" ht="12.5">
      <c r="I1182" s="130"/>
    </row>
    <row r="1183" spans="9:9" s="47" customFormat="1" ht="12.5">
      <c r="I1183" s="130"/>
    </row>
    <row r="1184" spans="9:9" s="47" customFormat="1" ht="12.5">
      <c r="I1184" s="130"/>
    </row>
    <row r="1185" spans="9:9" s="47" customFormat="1" ht="12.5">
      <c r="I1185" s="130"/>
    </row>
    <row r="1186" spans="9:9" s="47" customFormat="1" ht="12.5">
      <c r="I1186" s="130"/>
    </row>
    <row r="1187" spans="9:9" s="47" customFormat="1" ht="12.5">
      <c r="I1187" s="130"/>
    </row>
    <row r="1188" spans="9:9" s="47" customFormat="1" ht="12.5">
      <c r="I1188" s="130"/>
    </row>
    <row r="1189" spans="9:9" s="47" customFormat="1" ht="12.5">
      <c r="I1189" s="130"/>
    </row>
    <row r="1190" spans="9:9" s="47" customFormat="1" ht="12.5">
      <c r="I1190" s="130"/>
    </row>
    <row r="1191" spans="9:9" s="47" customFormat="1" ht="12.5">
      <c r="I1191" s="130"/>
    </row>
    <row r="1192" spans="9:9" s="47" customFormat="1" ht="12.5">
      <c r="I1192" s="130"/>
    </row>
    <row r="1193" spans="9:9" s="47" customFormat="1" ht="12.5">
      <c r="I1193" s="130"/>
    </row>
    <row r="1194" spans="9:9" s="47" customFormat="1" ht="12.5">
      <c r="I1194" s="130"/>
    </row>
    <row r="1195" spans="9:9" s="47" customFormat="1" ht="12.5">
      <c r="I1195" s="130"/>
    </row>
    <row r="1196" spans="9:9" s="47" customFormat="1" ht="12.5">
      <c r="I1196" s="130"/>
    </row>
    <row r="1197" spans="9:9" s="47" customFormat="1" ht="12.5">
      <c r="I1197" s="130"/>
    </row>
    <row r="1198" spans="9:9" s="47" customFormat="1" ht="12.5">
      <c r="I1198" s="130"/>
    </row>
    <row r="1199" spans="9:9" s="47" customFormat="1" ht="12.5">
      <c r="I1199" s="130"/>
    </row>
    <row r="1200" spans="9:9" s="47" customFormat="1" ht="12.5">
      <c r="I1200" s="130"/>
    </row>
    <row r="1201" spans="9:9" s="47" customFormat="1" ht="12.5">
      <c r="I1201" s="130"/>
    </row>
    <row r="1202" spans="9:9" s="47" customFormat="1" ht="12.5">
      <c r="I1202" s="130"/>
    </row>
    <row r="1203" spans="9:9" s="47" customFormat="1" ht="12.5">
      <c r="I1203" s="130"/>
    </row>
    <row r="1204" spans="9:9" s="47" customFormat="1" ht="12.5">
      <c r="I1204" s="130"/>
    </row>
    <row r="1205" spans="9:9" s="47" customFormat="1" ht="12.5">
      <c r="I1205" s="130"/>
    </row>
    <row r="1206" spans="9:9" s="47" customFormat="1" ht="12.5">
      <c r="I1206" s="130"/>
    </row>
    <row r="1207" spans="9:9" s="47" customFormat="1" ht="12.5">
      <c r="I1207" s="130"/>
    </row>
    <row r="1208" spans="9:9" s="47" customFormat="1" ht="12.5">
      <c r="I1208" s="130"/>
    </row>
    <row r="1209" spans="9:9" s="47" customFormat="1" ht="12.5">
      <c r="I1209" s="130"/>
    </row>
    <row r="1210" spans="9:9" s="47" customFormat="1" ht="12.5">
      <c r="I1210" s="130"/>
    </row>
    <row r="1211" spans="9:9" s="47" customFormat="1" ht="12.5">
      <c r="I1211" s="130"/>
    </row>
    <row r="1212" spans="9:9" s="47" customFormat="1" ht="12.5">
      <c r="I1212" s="130"/>
    </row>
    <row r="1213" spans="9:9" s="47" customFormat="1" ht="12.5">
      <c r="I1213" s="130"/>
    </row>
    <row r="1214" spans="9:9" s="47" customFormat="1" ht="12.5">
      <c r="I1214" s="130"/>
    </row>
    <row r="1215" spans="9:9" s="47" customFormat="1" ht="12.5">
      <c r="I1215" s="130"/>
    </row>
    <row r="1216" spans="9:9" s="47" customFormat="1" ht="12.5">
      <c r="I1216" s="130"/>
    </row>
    <row r="1217" spans="9:9" s="47" customFormat="1" ht="12.5">
      <c r="I1217" s="130"/>
    </row>
    <row r="1218" spans="9:9" s="47" customFormat="1" ht="12.5">
      <c r="I1218" s="130"/>
    </row>
    <row r="1219" spans="9:9" s="47" customFormat="1" ht="12.5">
      <c r="I1219" s="130"/>
    </row>
    <row r="1220" spans="9:9" s="47" customFormat="1" ht="12.5">
      <c r="I1220" s="130"/>
    </row>
    <row r="1221" spans="9:9" s="47" customFormat="1" ht="12.5">
      <c r="I1221" s="130"/>
    </row>
    <row r="1222" spans="9:9" s="47" customFormat="1" ht="12.5">
      <c r="I1222" s="130"/>
    </row>
    <row r="1223" spans="9:9" s="47" customFormat="1" ht="12.5">
      <c r="I1223" s="130"/>
    </row>
    <row r="1224" spans="9:9" s="47" customFormat="1" ht="12.5">
      <c r="I1224" s="130"/>
    </row>
    <row r="1225" spans="9:9" s="47" customFormat="1" ht="12.5">
      <c r="I1225" s="130"/>
    </row>
    <row r="1226" spans="9:9" s="47" customFormat="1" ht="12.5">
      <c r="I1226" s="130"/>
    </row>
    <row r="1227" spans="9:9" s="47" customFormat="1" ht="12.5">
      <c r="I1227" s="130"/>
    </row>
    <row r="1228" spans="9:9" s="47" customFormat="1" ht="12.5">
      <c r="I1228" s="130"/>
    </row>
    <row r="1229" spans="9:9" s="47" customFormat="1" ht="12.5">
      <c r="I1229" s="130"/>
    </row>
    <row r="1230" spans="9:9" s="47" customFormat="1" ht="12.5">
      <c r="I1230" s="130"/>
    </row>
    <row r="1231" spans="9:9" s="47" customFormat="1" ht="12.5">
      <c r="I1231" s="130"/>
    </row>
    <row r="1232" spans="9:9" s="47" customFormat="1" ht="12.5">
      <c r="I1232" s="130"/>
    </row>
    <row r="1233" spans="9:9" s="47" customFormat="1" ht="12.5">
      <c r="I1233" s="130"/>
    </row>
    <row r="1234" spans="9:9" s="47" customFormat="1" ht="12.5">
      <c r="I1234" s="130"/>
    </row>
    <row r="1235" spans="9:9" s="47" customFormat="1" ht="12.5">
      <c r="I1235" s="130"/>
    </row>
    <row r="1236" spans="9:9" s="47" customFormat="1" ht="12.5">
      <c r="I1236" s="130"/>
    </row>
    <row r="1237" spans="9:9" s="47" customFormat="1" ht="12.5">
      <c r="I1237" s="130"/>
    </row>
    <row r="1238" spans="9:9" s="47" customFormat="1" ht="12.5">
      <c r="I1238" s="130"/>
    </row>
    <row r="1239" spans="9:9" s="47" customFormat="1" ht="12.5">
      <c r="I1239" s="130"/>
    </row>
    <row r="1240" spans="9:9" s="47" customFormat="1" ht="12.5">
      <c r="I1240" s="130"/>
    </row>
    <row r="1241" spans="9:9" s="47" customFormat="1" ht="12.5">
      <c r="I1241" s="130"/>
    </row>
    <row r="1242" spans="9:9" s="47" customFormat="1" ht="12.5">
      <c r="I1242" s="130"/>
    </row>
    <row r="1243" spans="9:9" s="47" customFormat="1" ht="12.5">
      <c r="I1243" s="130"/>
    </row>
    <row r="1244" spans="9:9" s="47" customFormat="1" ht="12.5">
      <c r="I1244" s="130"/>
    </row>
    <row r="1245" spans="9:9" s="47" customFormat="1" ht="12.5">
      <c r="I1245" s="130"/>
    </row>
    <row r="1246" spans="9:9" s="47" customFormat="1" ht="12.5">
      <c r="I1246" s="130"/>
    </row>
    <row r="1247" spans="9:9" s="47" customFormat="1" ht="12.5">
      <c r="I1247" s="130"/>
    </row>
    <row r="1248" spans="9:9" s="47" customFormat="1" ht="12.5">
      <c r="I1248" s="130"/>
    </row>
    <row r="1249" spans="9:9" s="47" customFormat="1" ht="12.5">
      <c r="I1249" s="130"/>
    </row>
    <row r="1250" spans="9:9" s="47" customFormat="1" ht="12.5">
      <c r="I1250" s="130"/>
    </row>
    <row r="1251" spans="9:9" s="47" customFormat="1" ht="12.5">
      <c r="I1251" s="130"/>
    </row>
    <row r="1252" spans="9:9" s="47" customFormat="1" ht="12.5">
      <c r="I1252" s="130"/>
    </row>
    <row r="1253" spans="9:9" s="47" customFormat="1" ht="12.5">
      <c r="I1253" s="130"/>
    </row>
    <row r="1254" spans="9:9" s="47" customFormat="1" ht="12.5">
      <c r="I1254" s="130"/>
    </row>
    <row r="1255" spans="9:9" s="47" customFormat="1" ht="12.5">
      <c r="I1255" s="130"/>
    </row>
    <row r="1256" spans="9:9" s="47" customFormat="1" ht="12.5">
      <c r="I1256" s="130"/>
    </row>
    <row r="1257" spans="9:9" s="47" customFormat="1" ht="12.5">
      <c r="I1257" s="130"/>
    </row>
    <row r="1258" spans="9:9" s="47" customFormat="1" ht="12.5">
      <c r="I1258" s="130"/>
    </row>
    <row r="1259" spans="9:9" s="47" customFormat="1" ht="12.5">
      <c r="I1259" s="130"/>
    </row>
    <row r="1260" spans="9:9" s="47" customFormat="1" ht="12.5">
      <c r="I1260" s="130"/>
    </row>
    <row r="1261" spans="9:9" s="47" customFormat="1" ht="12.5">
      <c r="I1261" s="130"/>
    </row>
    <row r="1262" spans="9:9" s="47" customFormat="1" ht="12.5">
      <c r="I1262" s="130"/>
    </row>
    <row r="1263" spans="9:9" s="47" customFormat="1" ht="12.5">
      <c r="I1263" s="130"/>
    </row>
    <row r="1264" spans="9:9" s="47" customFormat="1" ht="12.5">
      <c r="I1264" s="130"/>
    </row>
    <row r="1265" spans="9:9" s="47" customFormat="1" ht="12.5">
      <c r="I1265" s="130"/>
    </row>
    <row r="1266" spans="9:9" s="47" customFormat="1" ht="12.5">
      <c r="I1266" s="130"/>
    </row>
    <row r="1267" spans="9:9" s="47" customFormat="1" ht="12.5">
      <c r="I1267" s="130"/>
    </row>
    <row r="1268" spans="9:9" s="47" customFormat="1" ht="12.5">
      <c r="I1268" s="130"/>
    </row>
    <row r="1269" spans="9:9" s="47" customFormat="1" ht="12.5">
      <c r="I1269" s="130"/>
    </row>
    <row r="1270" spans="9:9" s="47" customFormat="1" ht="12.5">
      <c r="I1270" s="130"/>
    </row>
    <row r="1271" spans="9:9" s="47" customFormat="1" ht="12.5">
      <c r="I1271" s="130"/>
    </row>
    <row r="1272" spans="9:9" s="47" customFormat="1" ht="12.5">
      <c r="I1272" s="130"/>
    </row>
    <row r="1273" spans="9:9" s="47" customFormat="1" ht="12.5">
      <c r="I1273" s="130"/>
    </row>
    <row r="1274" spans="9:9" s="47" customFormat="1" ht="12.5">
      <c r="I1274" s="130"/>
    </row>
    <row r="1275" spans="9:9" s="47" customFormat="1" ht="12.5">
      <c r="I1275" s="130"/>
    </row>
    <row r="1276" spans="9:9" s="47" customFormat="1" ht="12.5">
      <c r="I1276" s="130"/>
    </row>
    <row r="1277" spans="9:9" s="47" customFormat="1" ht="12.5">
      <c r="I1277" s="130"/>
    </row>
    <row r="1278" spans="9:9" s="47" customFormat="1" ht="12.5">
      <c r="I1278" s="130"/>
    </row>
    <row r="1279" spans="9:9" s="47" customFormat="1" ht="12.5">
      <c r="I1279" s="130"/>
    </row>
    <row r="1280" spans="9:9" s="47" customFormat="1" ht="12.5">
      <c r="I1280" s="130"/>
    </row>
    <row r="1281" spans="9:9" s="47" customFormat="1" ht="12.5">
      <c r="I1281" s="130"/>
    </row>
    <row r="1282" spans="9:9" s="47" customFormat="1" ht="12.5">
      <c r="I1282" s="130"/>
    </row>
    <row r="1283" spans="9:9" s="47" customFormat="1" ht="12.5">
      <c r="I1283" s="130"/>
    </row>
    <row r="1284" spans="9:9" s="47" customFormat="1" ht="12.5">
      <c r="I1284" s="130"/>
    </row>
    <row r="1285" spans="9:9" s="47" customFormat="1" ht="12.5">
      <c r="I1285" s="130"/>
    </row>
    <row r="1286" spans="9:9" s="47" customFormat="1" ht="12.5">
      <c r="I1286" s="130"/>
    </row>
    <row r="1287" spans="9:9" s="47" customFormat="1" ht="12.5">
      <c r="I1287" s="130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30.453125" style="40" customWidth="1"/>
    <col min="3" max="3" width="16.54296875" style="40" bestFit="1" customWidth="1"/>
    <col min="4" max="4" width="12" style="40" bestFit="1" customWidth="1"/>
    <col min="5" max="5" width="20.36328125" style="40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29  COMUNIDAD DE TERUEL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75" t="s">
        <v>7</v>
      </c>
      <c r="B13" s="175" t="s">
        <v>7134</v>
      </c>
      <c r="C13" s="175" t="s">
        <v>7135</v>
      </c>
      <c r="D13" s="175" t="s">
        <v>7136</v>
      </c>
      <c r="E13" s="175" t="s">
        <v>7137</v>
      </c>
      <c r="F13" s="175" t="s">
        <v>7138</v>
      </c>
      <c r="G13" s="175" t="s">
        <v>7139</v>
      </c>
      <c r="H13" s="175" t="s">
        <v>7140</v>
      </c>
      <c r="I13" s="195" t="s">
        <v>8192</v>
      </c>
      <c r="J13" s="44"/>
    </row>
    <row r="14" spans="1:27" s="30" customFormat="1" ht="15" customHeight="1">
      <c r="A14" s="176" t="s">
        <v>5209</v>
      </c>
      <c r="B14" s="176" t="s">
        <v>8042</v>
      </c>
      <c r="C14" s="176" t="s">
        <v>46</v>
      </c>
      <c r="D14" s="176" t="s">
        <v>6119</v>
      </c>
      <c r="E14" s="176" t="s">
        <v>6120</v>
      </c>
      <c r="F14" s="177">
        <v>70</v>
      </c>
      <c r="G14" s="177">
        <v>43</v>
      </c>
      <c r="H14" s="177">
        <v>27</v>
      </c>
      <c r="I14" s="177" t="s">
        <v>6121</v>
      </c>
    </row>
    <row r="15" spans="1:27" s="30" customFormat="1" ht="15" customHeight="1">
      <c r="A15" s="176" t="s">
        <v>5209</v>
      </c>
      <c r="B15" s="176" t="s">
        <v>8042</v>
      </c>
      <c r="C15" s="176" t="s">
        <v>50</v>
      </c>
      <c r="D15" s="176" t="s">
        <v>6122</v>
      </c>
      <c r="E15" s="176" t="s">
        <v>6120</v>
      </c>
      <c r="F15" s="177">
        <v>70</v>
      </c>
      <c r="G15" s="177">
        <v>43</v>
      </c>
      <c r="H15" s="177">
        <v>27</v>
      </c>
      <c r="I15" s="177" t="s">
        <v>52</v>
      </c>
    </row>
    <row r="16" spans="1:27" s="30" customFormat="1" ht="15" customHeight="1">
      <c r="A16" s="176" t="s">
        <v>5209</v>
      </c>
      <c r="B16" s="176" t="s">
        <v>8042</v>
      </c>
      <c r="C16" s="176" t="s">
        <v>7128</v>
      </c>
      <c r="D16" s="176" t="s">
        <v>6123</v>
      </c>
      <c r="E16" s="176" t="s">
        <v>6120</v>
      </c>
      <c r="F16" s="177">
        <v>63</v>
      </c>
      <c r="G16" s="177">
        <v>39</v>
      </c>
      <c r="H16" s="177">
        <v>24</v>
      </c>
      <c r="I16" s="177" t="s">
        <v>52</v>
      </c>
    </row>
    <row r="17" spans="1:9" s="30" customFormat="1" ht="15" customHeight="1">
      <c r="A17" s="176" t="s">
        <v>5209</v>
      </c>
      <c r="B17" s="176" t="s">
        <v>8042</v>
      </c>
      <c r="C17" s="176" t="s">
        <v>54</v>
      </c>
      <c r="D17" s="176" t="s">
        <v>6124</v>
      </c>
      <c r="E17" s="176" t="s">
        <v>8043</v>
      </c>
      <c r="F17" s="177">
        <v>7</v>
      </c>
      <c r="G17" s="177">
        <v>4</v>
      </c>
      <c r="H17" s="177">
        <v>3</v>
      </c>
      <c r="I17" s="177" t="s">
        <v>52</v>
      </c>
    </row>
    <row r="18" spans="1:9" s="30" customFormat="1" ht="15" customHeight="1">
      <c r="A18" s="176" t="s">
        <v>5209</v>
      </c>
      <c r="B18" s="176" t="s">
        <v>8042</v>
      </c>
      <c r="C18" s="176" t="s">
        <v>46</v>
      </c>
      <c r="D18" s="176" t="s">
        <v>6125</v>
      </c>
      <c r="E18" s="176" t="s">
        <v>6126</v>
      </c>
      <c r="F18" s="177">
        <v>15</v>
      </c>
      <c r="G18" s="177">
        <v>7</v>
      </c>
      <c r="H18" s="177">
        <v>8</v>
      </c>
      <c r="I18" s="177" t="s">
        <v>6127</v>
      </c>
    </row>
    <row r="19" spans="1:9" s="30" customFormat="1" ht="15" customHeight="1">
      <c r="A19" s="176" t="s">
        <v>5209</v>
      </c>
      <c r="B19" s="176" t="s">
        <v>8042</v>
      </c>
      <c r="C19" s="176" t="s">
        <v>50</v>
      </c>
      <c r="D19" s="176" t="s">
        <v>6128</v>
      </c>
      <c r="E19" s="176" t="s">
        <v>6126</v>
      </c>
      <c r="F19" s="177">
        <v>15</v>
      </c>
      <c r="G19" s="177">
        <v>7</v>
      </c>
      <c r="H19" s="177">
        <v>8</v>
      </c>
      <c r="I19" s="177" t="s">
        <v>52</v>
      </c>
    </row>
    <row r="20" spans="1:9" s="30" customFormat="1" ht="15" customHeight="1">
      <c r="A20" s="176" t="s">
        <v>5209</v>
      </c>
      <c r="B20" s="176" t="s">
        <v>8042</v>
      </c>
      <c r="C20" s="176" t="s">
        <v>7128</v>
      </c>
      <c r="D20" s="176" t="s">
        <v>6129</v>
      </c>
      <c r="E20" s="176" t="s">
        <v>6126</v>
      </c>
      <c r="F20" s="177">
        <v>15</v>
      </c>
      <c r="G20" s="177">
        <v>7</v>
      </c>
      <c r="H20" s="177">
        <v>8</v>
      </c>
      <c r="I20" s="177" t="s">
        <v>52</v>
      </c>
    </row>
    <row r="21" spans="1:9" s="30" customFormat="1" ht="15" customHeight="1">
      <c r="A21" s="176" t="s">
        <v>5209</v>
      </c>
      <c r="B21" s="176" t="s">
        <v>8042</v>
      </c>
      <c r="C21" s="176" t="s">
        <v>54</v>
      </c>
      <c r="D21" s="176" t="s">
        <v>6130</v>
      </c>
      <c r="E21" s="176" t="s">
        <v>8044</v>
      </c>
      <c r="F21" s="177">
        <v>0</v>
      </c>
      <c r="G21" s="177">
        <v>0</v>
      </c>
      <c r="H21" s="177">
        <v>0</v>
      </c>
      <c r="I21" s="177" t="s">
        <v>52</v>
      </c>
    </row>
    <row r="22" spans="1:9" s="30" customFormat="1" ht="15" customHeight="1">
      <c r="A22" s="176" t="s">
        <v>5209</v>
      </c>
      <c r="B22" s="176" t="s">
        <v>8042</v>
      </c>
      <c r="C22" s="176" t="s">
        <v>46</v>
      </c>
      <c r="D22" s="176" t="s">
        <v>6131</v>
      </c>
      <c r="E22" s="176" t="s">
        <v>6132</v>
      </c>
      <c r="F22" s="177">
        <v>83</v>
      </c>
      <c r="G22" s="177">
        <v>43</v>
      </c>
      <c r="H22" s="177">
        <v>40</v>
      </c>
      <c r="I22" s="177" t="s">
        <v>6133</v>
      </c>
    </row>
    <row r="23" spans="1:9" s="30" customFormat="1" ht="15" customHeight="1">
      <c r="A23" s="176" t="s">
        <v>5209</v>
      </c>
      <c r="B23" s="176" t="s">
        <v>8042</v>
      </c>
      <c r="C23" s="176" t="s">
        <v>50</v>
      </c>
      <c r="D23" s="176" t="s">
        <v>6134</v>
      </c>
      <c r="E23" s="176" t="s">
        <v>6132</v>
      </c>
      <c r="F23" s="177">
        <v>83</v>
      </c>
      <c r="G23" s="177">
        <v>43</v>
      </c>
      <c r="H23" s="177">
        <v>40</v>
      </c>
      <c r="I23" s="177" t="s">
        <v>52</v>
      </c>
    </row>
    <row r="24" spans="1:9" s="30" customFormat="1" ht="15" customHeight="1">
      <c r="A24" s="176" t="s">
        <v>5209</v>
      </c>
      <c r="B24" s="176" t="s">
        <v>8042</v>
      </c>
      <c r="C24" s="176" t="s">
        <v>7128</v>
      </c>
      <c r="D24" s="176" t="s">
        <v>6135</v>
      </c>
      <c r="E24" s="176" t="s">
        <v>6132</v>
      </c>
      <c r="F24" s="177">
        <v>74</v>
      </c>
      <c r="G24" s="177">
        <v>37</v>
      </c>
      <c r="H24" s="177">
        <v>37</v>
      </c>
      <c r="I24" s="177" t="s">
        <v>52</v>
      </c>
    </row>
    <row r="25" spans="1:9" s="30" customFormat="1" ht="15" customHeight="1">
      <c r="A25" s="176" t="s">
        <v>5209</v>
      </c>
      <c r="B25" s="176" t="s">
        <v>8042</v>
      </c>
      <c r="C25" s="176" t="s">
        <v>54</v>
      </c>
      <c r="D25" s="176" t="s">
        <v>6136</v>
      </c>
      <c r="E25" s="176" t="s">
        <v>8045</v>
      </c>
      <c r="F25" s="177">
        <v>9</v>
      </c>
      <c r="G25" s="177">
        <v>6</v>
      </c>
      <c r="H25" s="177">
        <v>3</v>
      </c>
      <c r="I25" s="177" t="s">
        <v>52</v>
      </c>
    </row>
    <row r="26" spans="1:9" s="30" customFormat="1" ht="15" customHeight="1">
      <c r="A26" s="176" t="s">
        <v>5209</v>
      </c>
      <c r="B26" s="176" t="s">
        <v>8042</v>
      </c>
      <c r="C26" s="176" t="s">
        <v>46</v>
      </c>
      <c r="D26" s="176" t="s">
        <v>6137</v>
      </c>
      <c r="E26" s="176" t="s">
        <v>6138</v>
      </c>
      <c r="F26" s="177">
        <v>187</v>
      </c>
      <c r="G26" s="177">
        <v>110</v>
      </c>
      <c r="H26" s="177">
        <v>77</v>
      </c>
      <c r="I26" s="177" t="s">
        <v>6139</v>
      </c>
    </row>
    <row r="27" spans="1:9" s="30" customFormat="1" ht="15" customHeight="1">
      <c r="A27" s="176" t="s">
        <v>5209</v>
      </c>
      <c r="B27" s="176" t="s">
        <v>8042</v>
      </c>
      <c r="C27" s="176" t="s">
        <v>50</v>
      </c>
      <c r="D27" s="176" t="s">
        <v>6140</v>
      </c>
      <c r="E27" s="176" t="s">
        <v>6138</v>
      </c>
      <c r="F27" s="177">
        <v>187</v>
      </c>
      <c r="G27" s="177">
        <v>110</v>
      </c>
      <c r="H27" s="177">
        <v>77</v>
      </c>
      <c r="I27" s="177" t="s">
        <v>52</v>
      </c>
    </row>
    <row r="28" spans="1:9" s="30" customFormat="1" ht="15" customHeight="1">
      <c r="A28" s="176" t="s">
        <v>5209</v>
      </c>
      <c r="B28" s="176" t="s">
        <v>8042</v>
      </c>
      <c r="C28" s="176" t="s">
        <v>7128</v>
      </c>
      <c r="D28" s="176" t="s">
        <v>6141</v>
      </c>
      <c r="E28" s="176" t="s">
        <v>6138</v>
      </c>
      <c r="F28" s="177">
        <v>187</v>
      </c>
      <c r="G28" s="177">
        <v>110</v>
      </c>
      <c r="H28" s="177">
        <v>77</v>
      </c>
      <c r="I28" s="177" t="s">
        <v>52</v>
      </c>
    </row>
    <row r="29" spans="1:9" s="30" customFormat="1" ht="15" customHeight="1">
      <c r="A29" s="176" t="s">
        <v>5209</v>
      </c>
      <c r="B29" s="176" t="s">
        <v>8042</v>
      </c>
      <c r="C29" s="176" t="s">
        <v>46</v>
      </c>
      <c r="D29" s="176" t="s">
        <v>6142</v>
      </c>
      <c r="E29" s="176" t="s">
        <v>6143</v>
      </c>
      <c r="F29" s="177">
        <v>482</v>
      </c>
      <c r="G29" s="177">
        <v>259</v>
      </c>
      <c r="H29" s="177">
        <v>223</v>
      </c>
      <c r="I29" s="177" t="s">
        <v>6144</v>
      </c>
    </row>
    <row r="30" spans="1:9" s="30" customFormat="1" ht="15" customHeight="1">
      <c r="A30" s="176" t="s">
        <v>5209</v>
      </c>
      <c r="B30" s="176" t="s">
        <v>8042</v>
      </c>
      <c r="C30" s="176" t="s">
        <v>50</v>
      </c>
      <c r="D30" s="176" t="s">
        <v>6145</v>
      </c>
      <c r="E30" s="176" t="s">
        <v>6143</v>
      </c>
      <c r="F30" s="177">
        <v>482</v>
      </c>
      <c r="G30" s="177">
        <v>259</v>
      </c>
      <c r="H30" s="177">
        <v>223</v>
      </c>
      <c r="I30" s="177" t="s">
        <v>52</v>
      </c>
    </row>
    <row r="31" spans="1:9" s="30" customFormat="1" ht="15" customHeight="1">
      <c r="A31" s="176" t="s">
        <v>5209</v>
      </c>
      <c r="B31" s="176" t="s">
        <v>8042</v>
      </c>
      <c r="C31" s="176" t="s">
        <v>7128</v>
      </c>
      <c r="D31" s="176" t="s">
        <v>6146</v>
      </c>
      <c r="E31" s="176" t="s">
        <v>6143</v>
      </c>
      <c r="F31" s="177">
        <v>465</v>
      </c>
      <c r="G31" s="177">
        <v>250</v>
      </c>
      <c r="H31" s="177">
        <v>215</v>
      </c>
      <c r="I31" s="177" t="s">
        <v>52</v>
      </c>
    </row>
    <row r="32" spans="1:9" s="30" customFormat="1" ht="15" customHeight="1">
      <c r="A32" s="176" t="s">
        <v>5209</v>
      </c>
      <c r="B32" s="176" t="s">
        <v>8042</v>
      </c>
      <c r="C32" s="176" t="s">
        <v>54</v>
      </c>
      <c r="D32" s="176" t="s">
        <v>6147</v>
      </c>
      <c r="E32" s="176" t="s">
        <v>8046</v>
      </c>
      <c r="F32" s="177">
        <v>17</v>
      </c>
      <c r="G32" s="177">
        <v>9</v>
      </c>
      <c r="H32" s="177">
        <v>8</v>
      </c>
      <c r="I32" s="177" t="s">
        <v>52</v>
      </c>
    </row>
    <row r="33" spans="1:9" s="30" customFormat="1" ht="15" customHeight="1">
      <c r="A33" s="176" t="s">
        <v>5209</v>
      </c>
      <c r="B33" s="176" t="s">
        <v>8042</v>
      </c>
      <c r="C33" s="176" t="s">
        <v>46</v>
      </c>
      <c r="D33" s="176" t="s">
        <v>6148</v>
      </c>
      <c r="E33" s="176" t="s">
        <v>6149</v>
      </c>
      <c r="F33" s="177">
        <v>17</v>
      </c>
      <c r="G33" s="177">
        <v>12</v>
      </c>
      <c r="H33" s="177">
        <v>5</v>
      </c>
      <c r="I33" s="177" t="s">
        <v>6150</v>
      </c>
    </row>
    <row r="34" spans="1:9" s="30" customFormat="1" ht="15" customHeight="1">
      <c r="A34" s="176" t="s">
        <v>5209</v>
      </c>
      <c r="B34" s="176" t="s">
        <v>8042</v>
      </c>
      <c r="C34" s="176" t="s">
        <v>50</v>
      </c>
      <c r="D34" s="176" t="s">
        <v>6151</v>
      </c>
      <c r="E34" s="176" t="s">
        <v>6149</v>
      </c>
      <c r="F34" s="177">
        <v>17</v>
      </c>
      <c r="G34" s="177">
        <v>12</v>
      </c>
      <c r="H34" s="177">
        <v>5</v>
      </c>
      <c r="I34" s="177" t="s">
        <v>52</v>
      </c>
    </row>
    <row r="35" spans="1:9" s="30" customFormat="1" ht="15" customHeight="1">
      <c r="A35" s="176" t="s">
        <v>5209</v>
      </c>
      <c r="B35" s="176" t="s">
        <v>8042</v>
      </c>
      <c r="C35" s="176" t="s">
        <v>7128</v>
      </c>
      <c r="D35" s="176" t="s">
        <v>6152</v>
      </c>
      <c r="E35" s="176" t="s">
        <v>6149</v>
      </c>
      <c r="F35" s="177">
        <v>17</v>
      </c>
      <c r="G35" s="177">
        <v>12</v>
      </c>
      <c r="H35" s="177">
        <v>5</v>
      </c>
      <c r="I35" s="177" t="s">
        <v>52</v>
      </c>
    </row>
    <row r="36" spans="1:9" s="30" customFormat="1" ht="15" customHeight="1">
      <c r="A36" s="176" t="s">
        <v>5209</v>
      </c>
      <c r="B36" s="176" t="s">
        <v>8042</v>
      </c>
      <c r="C36" s="176" t="s">
        <v>46</v>
      </c>
      <c r="D36" s="176" t="s">
        <v>6153</v>
      </c>
      <c r="E36" s="176" t="s">
        <v>6154</v>
      </c>
      <c r="F36" s="177">
        <v>71</v>
      </c>
      <c r="G36" s="177">
        <v>45</v>
      </c>
      <c r="H36" s="177">
        <v>26</v>
      </c>
      <c r="I36" s="177" t="s">
        <v>1979</v>
      </c>
    </row>
    <row r="37" spans="1:9" s="30" customFormat="1" ht="15" customHeight="1">
      <c r="A37" s="176" t="s">
        <v>5209</v>
      </c>
      <c r="B37" s="176" t="s">
        <v>8042</v>
      </c>
      <c r="C37" s="176" t="s">
        <v>50</v>
      </c>
      <c r="D37" s="176" t="s">
        <v>6155</v>
      </c>
      <c r="E37" s="176" t="s">
        <v>6154</v>
      </c>
      <c r="F37" s="177">
        <v>71</v>
      </c>
      <c r="G37" s="177">
        <v>45</v>
      </c>
      <c r="H37" s="177">
        <v>26</v>
      </c>
      <c r="I37" s="177" t="s">
        <v>52</v>
      </c>
    </row>
    <row r="38" spans="1:9" s="30" customFormat="1" ht="15" customHeight="1">
      <c r="A38" s="176" t="s">
        <v>5209</v>
      </c>
      <c r="B38" s="176" t="s">
        <v>8042</v>
      </c>
      <c r="C38" s="176" t="s">
        <v>7128</v>
      </c>
      <c r="D38" s="176" t="s">
        <v>6156</v>
      </c>
      <c r="E38" s="176" t="s">
        <v>6154</v>
      </c>
      <c r="F38" s="177">
        <v>68</v>
      </c>
      <c r="G38" s="177">
        <v>44</v>
      </c>
      <c r="H38" s="177">
        <v>24</v>
      </c>
      <c r="I38" s="177" t="s">
        <v>52</v>
      </c>
    </row>
    <row r="39" spans="1:9" s="30" customFormat="1" ht="15" customHeight="1">
      <c r="A39" s="176" t="s">
        <v>5209</v>
      </c>
      <c r="B39" s="176" t="s">
        <v>8042</v>
      </c>
      <c r="C39" s="176" t="s">
        <v>54</v>
      </c>
      <c r="D39" s="176" t="s">
        <v>6157</v>
      </c>
      <c r="E39" s="176" t="s">
        <v>8047</v>
      </c>
      <c r="F39" s="177">
        <v>3</v>
      </c>
      <c r="G39" s="177">
        <v>1</v>
      </c>
      <c r="H39" s="177">
        <v>2</v>
      </c>
      <c r="I39" s="177" t="s">
        <v>52</v>
      </c>
    </row>
    <row r="40" spans="1:9" s="30" customFormat="1" ht="15" customHeight="1">
      <c r="A40" s="176" t="s">
        <v>5209</v>
      </c>
      <c r="B40" s="176" t="s">
        <v>8042</v>
      </c>
      <c r="C40" s="176" t="s">
        <v>46</v>
      </c>
      <c r="D40" s="176" t="s">
        <v>6158</v>
      </c>
      <c r="E40" s="176" t="s">
        <v>6159</v>
      </c>
      <c r="F40" s="177">
        <v>25</v>
      </c>
      <c r="G40" s="177">
        <v>15</v>
      </c>
      <c r="H40" s="177">
        <v>10</v>
      </c>
      <c r="I40" s="177" t="s">
        <v>6160</v>
      </c>
    </row>
    <row r="41" spans="1:9" s="30" customFormat="1" ht="15" customHeight="1">
      <c r="A41" s="176" t="s">
        <v>5209</v>
      </c>
      <c r="B41" s="176" t="s">
        <v>8042</v>
      </c>
      <c r="C41" s="176" t="s">
        <v>50</v>
      </c>
      <c r="D41" s="176" t="s">
        <v>6161</v>
      </c>
      <c r="E41" s="176" t="s">
        <v>6159</v>
      </c>
      <c r="F41" s="177">
        <v>25</v>
      </c>
      <c r="G41" s="177">
        <v>15</v>
      </c>
      <c r="H41" s="177">
        <v>10</v>
      </c>
      <c r="I41" s="177" t="s">
        <v>52</v>
      </c>
    </row>
    <row r="42" spans="1:9" s="30" customFormat="1" ht="15" customHeight="1">
      <c r="A42" s="176" t="s">
        <v>5209</v>
      </c>
      <c r="B42" s="176" t="s">
        <v>8042</v>
      </c>
      <c r="C42" s="176" t="s">
        <v>7128</v>
      </c>
      <c r="D42" s="176" t="s">
        <v>6162</v>
      </c>
      <c r="E42" s="176" t="s">
        <v>6159</v>
      </c>
      <c r="F42" s="177">
        <v>25</v>
      </c>
      <c r="G42" s="177">
        <v>15</v>
      </c>
      <c r="H42" s="177">
        <v>10</v>
      </c>
      <c r="I42" s="177" t="s">
        <v>52</v>
      </c>
    </row>
    <row r="43" spans="1:9" s="30" customFormat="1" ht="15" customHeight="1">
      <c r="A43" s="176" t="s">
        <v>5209</v>
      </c>
      <c r="B43" s="176" t="s">
        <v>8042</v>
      </c>
      <c r="C43" s="176" t="s">
        <v>46</v>
      </c>
      <c r="D43" s="176" t="s">
        <v>6163</v>
      </c>
      <c r="E43" s="176" t="s">
        <v>6164</v>
      </c>
      <c r="F43" s="177">
        <v>193</v>
      </c>
      <c r="G43" s="177">
        <v>98</v>
      </c>
      <c r="H43" s="177">
        <v>95</v>
      </c>
      <c r="I43" s="177" t="s">
        <v>6165</v>
      </c>
    </row>
    <row r="44" spans="1:9" s="30" customFormat="1" ht="15" customHeight="1">
      <c r="A44" s="176" t="s">
        <v>5209</v>
      </c>
      <c r="B44" s="176" t="s">
        <v>8042</v>
      </c>
      <c r="C44" s="176" t="s">
        <v>50</v>
      </c>
      <c r="D44" s="176" t="s">
        <v>6166</v>
      </c>
      <c r="E44" s="176" t="s">
        <v>6164</v>
      </c>
      <c r="F44" s="177">
        <v>193</v>
      </c>
      <c r="G44" s="177">
        <v>98</v>
      </c>
      <c r="H44" s="177">
        <v>95</v>
      </c>
      <c r="I44" s="177" t="s">
        <v>52</v>
      </c>
    </row>
    <row r="45" spans="1:9" s="30" customFormat="1" ht="15" customHeight="1">
      <c r="A45" s="176" t="s">
        <v>5209</v>
      </c>
      <c r="B45" s="176" t="s">
        <v>8042</v>
      </c>
      <c r="C45" s="176" t="s">
        <v>7128</v>
      </c>
      <c r="D45" s="176" t="s">
        <v>6167</v>
      </c>
      <c r="E45" s="176" t="s">
        <v>6164</v>
      </c>
      <c r="F45" s="177">
        <v>193</v>
      </c>
      <c r="G45" s="177">
        <v>98</v>
      </c>
      <c r="H45" s="177">
        <v>95</v>
      </c>
      <c r="I45" s="177" t="s">
        <v>52</v>
      </c>
    </row>
    <row r="46" spans="1:9" s="30" customFormat="1" ht="15" customHeight="1">
      <c r="A46" s="176" t="s">
        <v>5209</v>
      </c>
      <c r="B46" s="176" t="s">
        <v>8042</v>
      </c>
      <c r="C46" s="176" t="s">
        <v>46</v>
      </c>
      <c r="D46" s="176" t="s">
        <v>6168</v>
      </c>
      <c r="E46" s="176" t="s">
        <v>6169</v>
      </c>
      <c r="F46" s="177">
        <v>132</v>
      </c>
      <c r="G46" s="177">
        <v>72</v>
      </c>
      <c r="H46" s="177">
        <v>60</v>
      </c>
      <c r="I46" s="177" t="s">
        <v>6170</v>
      </c>
    </row>
    <row r="47" spans="1:9" s="30" customFormat="1" ht="15" customHeight="1">
      <c r="A47" s="176" t="s">
        <v>5209</v>
      </c>
      <c r="B47" s="176" t="s">
        <v>8042</v>
      </c>
      <c r="C47" s="176" t="s">
        <v>50</v>
      </c>
      <c r="D47" s="176" t="s">
        <v>6171</v>
      </c>
      <c r="E47" s="176" t="s">
        <v>6169</v>
      </c>
      <c r="F47" s="177">
        <v>132</v>
      </c>
      <c r="G47" s="177">
        <v>72</v>
      </c>
      <c r="H47" s="177">
        <v>60</v>
      </c>
      <c r="I47" s="177" t="s">
        <v>52</v>
      </c>
    </row>
    <row r="48" spans="1:9" s="30" customFormat="1" ht="15" customHeight="1">
      <c r="A48" s="176" t="s">
        <v>5209</v>
      </c>
      <c r="B48" s="176" t="s">
        <v>8042</v>
      </c>
      <c r="C48" s="176" t="s">
        <v>7128</v>
      </c>
      <c r="D48" s="176" t="s">
        <v>6172</v>
      </c>
      <c r="E48" s="176" t="s">
        <v>6169</v>
      </c>
      <c r="F48" s="177">
        <v>126</v>
      </c>
      <c r="G48" s="177">
        <v>69</v>
      </c>
      <c r="H48" s="177">
        <v>57</v>
      </c>
      <c r="I48" s="177" t="s">
        <v>52</v>
      </c>
    </row>
    <row r="49" spans="1:9" s="30" customFormat="1" ht="15" customHeight="1">
      <c r="A49" s="176" t="s">
        <v>5209</v>
      </c>
      <c r="B49" s="176" t="s">
        <v>8042</v>
      </c>
      <c r="C49" s="176" t="s">
        <v>54</v>
      </c>
      <c r="D49" s="176" t="s">
        <v>6173</v>
      </c>
      <c r="E49" s="176" t="s">
        <v>8048</v>
      </c>
      <c r="F49" s="177">
        <v>6</v>
      </c>
      <c r="G49" s="177">
        <v>3</v>
      </c>
      <c r="H49" s="177">
        <v>3</v>
      </c>
      <c r="I49" s="177" t="s">
        <v>52</v>
      </c>
    </row>
    <row r="50" spans="1:9" s="30" customFormat="1" ht="15" customHeight="1">
      <c r="A50" s="176" t="s">
        <v>5209</v>
      </c>
      <c r="B50" s="176" t="s">
        <v>8042</v>
      </c>
      <c r="C50" s="176" t="s">
        <v>46</v>
      </c>
      <c r="D50" s="176" t="s">
        <v>6174</v>
      </c>
      <c r="E50" s="176" t="s">
        <v>6175</v>
      </c>
      <c r="F50" s="177">
        <v>119</v>
      </c>
      <c r="G50" s="177">
        <v>64</v>
      </c>
      <c r="H50" s="177">
        <v>55</v>
      </c>
      <c r="I50" s="177" t="s">
        <v>6176</v>
      </c>
    </row>
    <row r="51" spans="1:9" s="30" customFormat="1" ht="15" customHeight="1">
      <c r="A51" s="176" t="s">
        <v>5209</v>
      </c>
      <c r="B51" s="176" t="s">
        <v>8042</v>
      </c>
      <c r="C51" s="176" t="s">
        <v>50</v>
      </c>
      <c r="D51" s="176" t="s">
        <v>6177</v>
      </c>
      <c r="E51" s="176" t="s">
        <v>6175</v>
      </c>
      <c r="F51" s="177">
        <v>119</v>
      </c>
      <c r="G51" s="177">
        <v>64</v>
      </c>
      <c r="H51" s="177">
        <v>55</v>
      </c>
      <c r="I51" s="177" t="s">
        <v>52</v>
      </c>
    </row>
    <row r="52" spans="1:9" s="30" customFormat="1" ht="15" customHeight="1">
      <c r="A52" s="176" t="s">
        <v>5209</v>
      </c>
      <c r="B52" s="176" t="s">
        <v>8042</v>
      </c>
      <c r="C52" s="176" t="s">
        <v>7128</v>
      </c>
      <c r="D52" s="176" t="s">
        <v>6178</v>
      </c>
      <c r="E52" s="176" t="s">
        <v>6175</v>
      </c>
      <c r="F52" s="177">
        <v>116</v>
      </c>
      <c r="G52" s="177">
        <v>62</v>
      </c>
      <c r="H52" s="177">
        <v>54</v>
      </c>
      <c r="I52" s="177" t="s">
        <v>52</v>
      </c>
    </row>
    <row r="53" spans="1:9" s="30" customFormat="1" ht="15" customHeight="1">
      <c r="A53" s="176" t="s">
        <v>5209</v>
      </c>
      <c r="B53" s="176" t="s">
        <v>8042</v>
      </c>
      <c r="C53" s="176" t="s">
        <v>54</v>
      </c>
      <c r="D53" s="176" t="s">
        <v>6179</v>
      </c>
      <c r="E53" s="176" t="s">
        <v>8049</v>
      </c>
      <c r="F53" s="177">
        <v>3</v>
      </c>
      <c r="G53" s="177">
        <v>2</v>
      </c>
      <c r="H53" s="177">
        <v>1</v>
      </c>
      <c r="I53" s="177" t="s">
        <v>52</v>
      </c>
    </row>
    <row r="54" spans="1:9" s="30" customFormat="1" ht="15" customHeight="1">
      <c r="A54" s="176" t="s">
        <v>5209</v>
      </c>
      <c r="B54" s="176" t="s">
        <v>8042</v>
      </c>
      <c r="C54" s="176" t="s">
        <v>46</v>
      </c>
      <c r="D54" s="176" t="s">
        <v>6180</v>
      </c>
      <c r="E54" s="176" t="s">
        <v>6181</v>
      </c>
      <c r="F54" s="177">
        <v>40</v>
      </c>
      <c r="G54" s="177">
        <v>27</v>
      </c>
      <c r="H54" s="177">
        <v>13</v>
      </c>
      <c r="I54" s="177" t="s">
        <v>6182</v>
      </c>
    </row>
    <row r="55" spans="1:9" s="30" customFormat="1" ht="15" customHeight="1">
      <c r="A55" s="176" t="s">
        <v>5209</v>
      </c>
      <c r="B55" s="176" t="s">
        <v>8042</v>
      </c>
      <c r="C55" s="176" t="s">
        <v>50</v>
      </c>
      <c r="D55" s="176" t="s">
        <v>6183</v>
      </c>
      <c r="E55" s="176" t="s">
        <v>6181</v>
      </c>
      <c r="F55" s="177">
        <v>40</v>
      </c>
      <c r="G55" s="177">
        <v>27</v>
      </c>
      <c r="H55" s="177">
        <v>13</v>
      </c>
      <c r="I55" s="177" t="s">
        <v>52</v>
      </c>
    </row>
    <row r="56" spans="1:9" s="30" customFormat="1" ht="15" customHeight="1">
      <c r="A56" s="176" t="s">
        <v>5209</v>
      </c>
      <c r="B56" s="176" t="s">
        <v>8042</v>
      </c>
      <c r="C56" s="176" t="s">
        <v>7128</v>
      </c>
      <c r="D56" s="176" t="s">
        <v>6184</v>
      </c>
      <c r="E56" s="176" t="s">
        <v>6181</v>
      </c>
      <c r="F56" s="177">
        <v>40</v>
      </c>
      <c r="G56" s="177">
        <v>27</v>
      </c>
      <c r="H56" s="177">
        <v>13</v>
      </c>
      <c r="I56" s="177" t="s">
        <v>52</v>
      </c>
    </row>
    <row r="57" spans="1:9" s="30" customFormat="1" ht="15" customHeight="1">
      <c r="A57" s="176" t="s">
        <v>5209</v>
      </c>
      <c r="B57" s="176" t="s">
        <v>8042</v>
      </c>
      <c r="C57" s="176" t="s">
        <v>46</v>
      </c>
      <c r="D57" s="176" t="s">
        <v>6185</v>
      </c>
      <c r="E57" s="176" t="s">
        <v>6186</v>
      </c>
      <c r="F57" s="177">
        <v>70</v>
      </c>
      <c r="G57" s="177">
        <v>41</v>
      </c>
      <c r="H57" s="177">
        <v>29</v>
      </c>
      <c r="I57" s="177" t="s">
        <v>6187</v>
      </c>
    </row>
    <row r="58" spans="1:9" s="30" customFormat="1" ht="15" customHeight="1">
      <c r="A58" s="176" t="s">
        <v>5209</v>
      </c>
      <c r="B58" s="176" t="s">
        <v>8042</v>
      </c>
      <c r="C58" s="176" t="s">
        <v>50</v>
      </c>
      <c r="D58" s="176" t="s">
        <v>6188</v>
      </c>
      <c r="E58" s="176" t="s">
        <v>6186</v>
      </c>
      <c r="F58" s="177">
        <v>70</v>
      </c>
      <c r="G58" s="177">
        <v>41</v>
      </c>
      <c r="H58" s="177">
        <v>29</v>
      </c>
      <c r="I58" s="177" t="s">
        <v>52</v>
      </c>
    </row>
    <row r="59" spans="1:9" s="30" customFormat="1" ht="15" customHeight="1">
      <c r="A59" s="176" t="s">
        <v>5209</v>
      </c>
      <c r="B59" s="176" t="s">
        <v>8042</v>
      </c>
      <c r="C59" s="176" t="s">
        <v>7128</v>
      </c>
      <c r="D59" s="176" t="s">
        <v>6189</v>
      </c>
      <c r="E59" s="176" t="s">
        <v>6186</v>
      </c>
      <c r="F59" s="177">
        <v>70</v>
      </c>
      <c r="G59" s="177">
        <v>41</v>
      </c>
      <c r="H59" s="177">
        <v>29</v>
      </c>
      <c r="I59" s="177" t="s">
        <v>52</v>
      </c>
    </row>
    <row r="60" spans="1:9" s="30" customFormat="1" ht="15" customHeight="1">
      <c r="A60" s="176" t="s">
        <v>5209</v>
      </c>
      <c r="B60" s="176" t="s">
        <v>8042</v>
      </c>
      <c r="C60" s="176" t="s">
        <v>46</v>
      </c>
      <c r="D60" s="176" t="s">
        <v>6190</v>
      </c>
      <c r="E60" s="176" t="s">
        <v>6191</v>
      </c>
      <c r="F60" s="177">
        <v>653</v>
      </c>
      <c r="G60" s="177">
        <v>332</v>
      </c>
      <c r="H60" s="177">
        <v>321</v>
      </c>
      <c r="I60" s="177" t="s">
        <v>6192</v>
      </c>
    </row>
    <row r="61" spans="1:9" s="30" customFormat="1" ht="15" customHeight="1">
      <c r="A61" s="176" t="s">
        <v>5209</v>
      </c>
      <c r="B61" s="176" t="s">
        <v>8042</v>
      </c>
      <c r="C61" s="176" t="s">
        <v>50</v>
      </c>
      <c r="D61" s="176" t="s">
        <v>6193</v>
      </c>
      <c r="E61" s="176" t="s">
        <v>6191</v>
      </c>
      <c r="F61" s="177">
        <v>653</v>
      </c>
      <c r="G61" s="177">
        <v>332</v>
      </c>
      <c r="H61" s="177">
        <v>321</v>
      </c>
      <c r="I61" s="177" t="s">
        <v>52</v>
      </c>
    </row>
    <row r="62" spans="1:9" s="30" customFormat="1" ht="15" customHeight="1">
      <c r="A62" s="176" t="s">
        <v>5209</v>
      </c>
      <c r="B62" s="176" t="s">
        <v>8042</v>
      </c>
      <c r="C62" s="176" t="s">
        <v>7128</v>
      </c>
      <c r="D62" s="176" t="s">
        <v>6194</v>
      </c>
      <c r="E62" s="176" t="s">
        <v>6191</v>
      </c>
      <c r="F62" s="177">
        <v>636</v>
      </c>
      <c r="G62" s="177">
        <v>325</v>
      </c>
      <c r="H62" s="177">
        <v>311</v>
      </c>
      <c r="I62" s="177" t="s">
        <v>52</v>
      </c>
    </row>
    <row r="63" spans="1:9" s="30" customFormat="1" ht="15" customHeight="1">
      <c r="A63" s="176" t="s">
        <v>5209</v>
      </c>
      <c r="B63" s="176" t="s">
        <v>8042</v>
      </c>
      <c r="C63" s="176" t="s">
        <v>54</v>
      </c>
      <c r="D63" s="176" t="s">
        <v>6195</v>
      </c>
      <c r="E63" s="176" t="s">
        <v>8050</v>
      </c>
      <c r="F63" s="177">
        <v>17</v>
      </c>
      <c r="G63" s="177">
        <v>7</v>
      </c>
      <c r="H63" s="177">
        <v>10</v>
      </c>
      <c r="I63" s="177" t="s">
        <v>52</v>
      </c>
    </row>
    <row r="64" spans="1:9" s="30" customFormat="1" ht="15" customHeight="1">
      <c r="A64" s="176" t="s">
        <v>5209</v>
      </c>
      <c r="B64" s="176" t="s">
        <v>8042</v>
      </c>
      <c r="C64" s="176" t="s">
        <v>46</v>
      </c>
      <c r="D64" s="176" t="s">
        <v>6196</v>
      </c>
      <c r="E64" s="176" t="s">
        <v>6197</v>
      </c>
      <c r="F64" s="177">
        <v>345</v>
      </c>
      <c r="G64" s="177">
        <v>198</v>
      </c>
      <c r="H64" s="177">
        <v>147</v>
      </c>
      <c r="I64" s="177" t="s">
        <v>6198</v>
      </c>
    </row>
    <row r="65" spans="1:9" s="30" customFormat="1" ht="15" customHeight="1">
      <c r="A65" s="176" t="s">
        <v>5209</v>
      </c>
      <c r="B65" s="176" t="s">
        <v>8042</v>
      </c>
      <c r="C65" s="176" t="s">
        <v>50</v>
      </c>
      <c r="D65" s="176" t="s">
        <v>6199</v>
      </c>
      <c r="E65" s="176" t="s">
        <v>6197</v>
      </c>
      <c r="F65" s="177">
        <v>345</v>
      </c>
      <c r="G65" s="177">
        <v>198</v>
      </c>
      <c r="H65" s="177">
        <v>147</v>
      </c>
      <c r="I65" s="177" t="s">
        <v>52</v>
      </c>
    </row>
    <row r="66" spans="1:9" s="30" customFormat="1" ht="15" customHeight="1">
      <c r="A66" s="176" t="s">
        <v>5209</v>
      </c>
      <c r="B66" s="176" t="s">
        <v>8042</v>
      </c>
      <c r="C66" s="176" t="s">
        <v>7128</v>
      </c>
      <c r="D66" s="176" t="s">
        <v>6200</v>
      </c>
      <c r="E66" s="176" t="s">
        <v>6197</v>
      </c>
      <c r="F66" s="177">
        <v>345</v>
      </c>
      <c r="G66" s="177">
        <v>198</v>
      </c>
      <c r="H66" s="177">
        <v>147</v>
      </c>
      <c r="I66" s="177" t="s">
        <v>52</v>
      </c>
    </row>
    <row r="67" spans="1:9" s="30" customFormat="1" ht="15" customHeight="1">
      <c r="A67" s="176" t="s">
        <v>5209</v>
      </c>
      <c r="B67" s="176" t="s">
        <v>8042</v>
      </c>
      <c r="C67" s="176" t="s">
        <v>46</v>
      </c>
      <c r="D67" s="176" t="s">
        <v>6201</v>
      </c>
      <c r="E67" s="176" t="s">
        <v>6202</v>
      </c>
      <c r="F67" s="177">
        <v>2644</v>
      </c>
      <c r="G67" s="177">
        <v>1355</v>
      </c>
      <c r="H67" s="177">
        <v>1289</v>
      </c>
      <c r="I67" s="177" t="s">
        <v>6203</v>
      </c>
    </row>
    <row r="68" spans="1:9" s="30" customFormat="1" ht="15" customHeight="1">
      <c r="A68" s="176" t="s">
        <v>5209</v>
      </c>
      <c r="B68" s="176" t="s">
        <v>8042</v>
      </c>
      <c r="C68" s="176" t="s">
        <v>50</v>
      </c>
      <c r="D68" s="176" t="s">
        <v>6204</v>
      </c>
      <c r="E68" s="176" t="s">
        <v>6202</v>
      </c>
      <c r="F68" s="177">
        <v>2644</v>
      </c>
      <c r="G68" s="177">
        <v>1355</v>
      </c>
      <c r="H68" s="177">
        <v>1289</v>
      </c>
      <c r="I68" s="177" t="s">
        <v>52</v>
      </c>
    </row>
    <row r="69" spans="1:9" s="30" customFormat="1" ht="15" customHeight="1">
      <c r="A69" s="176" t="s">
        <v>5209</v>
      </c>
      <c r="B69" s="176" t="s">
        <v>8042</v>
      </c>
      <c r="C69" s="176" t="s">
        <v>7128</v>
      </c>
      <c r="D69" s="176" t="s">
        <v>6205</v>
      </c>
      <c r="E69" s="176" t="s">
        <v>6202</v>
      </c>
      <c r="F69" s="177">
        <v>2616</v>
      </c>
      <c r="G69" s="177">
        <v>1340</v>
      </c>
      <c r="H69" s="177">
        <v>1276</v>
      </c>
      <c r="I69" s="177" t="s">
        <v>52</v>
      </c>
    </row>
    <row r="70" spans="1:9" s="30" customFormat="1" ht="15" customHeight="1">
      <c r="A70" s="176" t="s">
        <v>5209</v>
      </c>
      <c r="B70" s="176" t="s">
        <v>8042</v>
      </c>
      <c r="C70" s="176" t="s">
        <v>54</v>
      </c>
      <c r="D70" s="176" t="s">
        <v>6206</v>
      </c>
      <c r="E70" s="176" t="s">
        <v>8051</v>
      </c>
      <c r="F70" s="177">
        <v>28</v>
      </c>
      <c r="G70" s="177">
        <v>15</v>
      </c>
      <c r="H70" s="177">
        <v>13</v>
      </c>
      <c r="I70" s="177" t="s">
        <v>52</v>
      </c>
    </row>
    <row r="71" spans="1:9" s="30" customFormat="1" ht="15" customHeight="1">
      <c r="A71" s="176" t="s">
        <v>5209</v>
      </c>
      <c r="B71" s="176" t="s">
        <v>8042</v>
      </c>
      <c r="C71" s="176" t="s">
        <v>46</v>
      </c>
      <c r="D71" s="176" t="s">
        <v>6207</v>
      </c>
      <c r="E71" s="176" t="s">
        <v>6208</v>
      </c>
      <c r="F71" s="177">
        <v>113</v>
      </c>
      <c r="G71" s="177">
        <v>59</v>
      </c>
      <c r="H71" s="177">
        <v>54</v>
      </c>
      <c r="I71" s="177" t="s">
        <v>6209</v>
      </c>
    </row>
    <row r="72" spans="1:9" s="30" customFormat="1" ht="15" customHeight="1">
      <c r="A72" s="176" t="s">
        <v>5209</v>
      </c>
      <c r="B72" s="176" t="s">
        <v>8042</v>
      </c>
      <c r="C72" s="176" t="s">
        <v>50</v>
      </c>
      <c r="D72" s="176" t="s">
        <v>6210</v>
      </c>
      <c r="E72" s="176" t="s">
        <v>6208</v>
      </c>
      <c r="F72" s="177">
        <v>113</v>
      </c>
      <c r="G72" s="177">
        <v>59</v>
      </c>
      <c r="H72" s="177">
        <v>54</v>
      </c>
      <c r="I72" s="177" t="s">
        <v>52</v>
      </c>
    </row>
    <row r="73" spans="1:9" s="30" customFormat="1" ht="15" customHeight="1">
      <c r="A73" s="176" t="s">
        <v>5209</v>
      </c>
      <c r="B73" s="176" t="s">
        <v>8042</v>
      </c>
      <c r="C73" s="176" t="s">
        <v>7128</v>
      </c>
      <c r="D73" s="176" t="s">
        <v>6211</v>
      </c>
      <c r="E73" s="176" t="s">
        <v>6208</v>
      </c>
      <c r="F73" s="177">
        <v>113</v>
      </c>
      <c r="G73" s="177">
        <v>59</v>
      </c>
      <c r="H73" s="177">
        <v>54</v>
      </c>
      <c r="I73" s="177" t="s">
        <v>52</v>
      </c>
    </row>
    <row r="74" spans="1:9" s="30" customFormat="1" ht="15" customHeight="1">
      <c r="A74" s="176" t="s">
        <v>5209</v>
      </c>
      <c r="B74" s="176" t="s">
        <v>8042</v>
      </c>
      <c r="C74" s="176" t="s">
        <v>54</v>
      </c>
      <c r="D74" s="176" t="s">
        <v>6212</v>
      </c>
      <c r="E74" s="176" t="s">
        <v>8052</v>
      </c>
      <c r="F74" s="177">
        <v>0</v>
      </c>
      <c r="G74" s="177">
        <v>0</v>
      </c>
      <c r="H74" s="177">
        <v>0</v>
      </c>
      <c r="I74" s="177" t="s">
        <v>52</v>
      </c>
    </row>
    <row r="75" spans="1:9" s="30" customFormat="1" ht="15" customHeight="1">
      <c r="A75" s="176" t="s">
        <v>5209</v>
      </c>
      <c r="B75" s="176" t="s">
        <v>8042</v>
      </c>
      <c r="C75" s="176" t="s">
        <v>46</v>
      </c>
      <c r="D75" s="176" t="s">
        <v>6213</v>
      </c>
      <c r="E75" s="176" t="s">
        <v>6214</v>
      </c>
      <c r="F75" s="177">
        <v>71</v>
      </c>
      <c r="G75" s="177">
        <v>46</v>
      </c>
      <c r="H75" s="177">
        <v>25</v>
      </c>
      <c r="I75" s="177" t="s">
        <v>6215</v>
      </c>
    </row>
    <row r="76" spans="1:9" s="30" customFormat="1" ht="15" customHeight="1">
      <c r="A76" s="176" t="s">
        <v>5209</v>
      </c>
      <c r="B76" s="176" t="s">
        <v>8042</v>
      </c>
      <c r="C76" s="176" t="s">
        <v>50</v>
      </c>
      <c r="D76" s="176" t="s">
        <v>6216</v>
      </c>
      <c r="E76" s="176" t="s">
        <v>6214</v>
      </c>
      <c r="F76" s="177">
        <v>71</v>
      </c>
      <c r="G76" s="177">
        <v>46</v>
      </c>
      <c r="H76" s="177">
        <v>25</v>
      </c>
      <c r="I76" s="177" t="s">
        <v>52</v>
      </c>
    </row>
    <row r="77" spans="1:9" s="30" customFormat="1" ht="15" customHeight="1">
      <c r="A77" s="176" t="s">
        <v>5209</v>
      </c>
      <c r="B77" s="176" t="s">
        <v>8042</v>
      </c>
      <c r="C77" s="176" t="s">
        <v>7128</v>
      </c>
      <c r="D77" s="176" t="s">
        <v>6217</v>
      </c>
      <c r="E77" s="176" t="s">
        <v>6214</v>
      </c>
      <c r="F77" s="177">
        <v>71</v>
      </c>
      <c r="G77" s="177">
        <v>46</v>
      </c>
      <c r="H77" s="177">
        <v>25</v>
      </c>
      <c r="I77" s="177" t="s">
        <v>52</v>
      </c>
    </row>
    <row r="78" spans="1:9" s="30" customFormat="1" ht="15" customHeight="1">
      <c r="A78" s="176" t="s">
        <v>5209</v>
      </c>
      <c r="B78" s="176" t="s">
        <v>8042</v>
      </c>
      <c r="C78" s="176" t="s">
        <v>46</v>
      </c>
      <c r="D78" s="176" t="s">
        <v>6218</v>
      </c>
      <c r="E78" s="176" t="s">
        <v>6219</v>
      </c>
      <c r="F78" s="177">
        <v>98</v>
      </c>
      <c r="G78" s="177">
        <v>47</v>
      </c>
      <c r="H78" s="177">
        <v>51</v>
      </c>
      <c r="I78" s="177" t="s">
        <v>6220</v>
      </c>
    </row>
    <row r="79" spans="1:9" s="30" customFormat="1" ht="15" customHeight="1">
      <c r="A79" s="176" t="s">
        <v>5209</v>
      </c>
      <c r="B79" s="176" t="s">
        <v>8042</v>
      </c>
      <c r="C79" s="176" t="s">
        <v>50</v>
      </c>
      <c r="D79" s="176" t="s">
        <v>6221</v>
      </c>
      <c r="E79" s="176" t="s">
        <v>6219</v>
      </c>
      <c r="F79" s="177">
        <v>98</v>
      </c>
      <c r="G79" s="177">
        <v>47</v>
      </c>
      <c r="H79" s="177">
        <v>51</v>
      </c>
      <c r="I79" s="177" t="s">
        <v>52</v>
      </c>
    </row>
    <row r="80" spans="1:9" s="30" customFormat="1" ht="15" customHeight="1">
      <c r="A80" s="176" t="s">
        <v>5209</v>
      </c>
      <c r="B80" s="176" t="s">
        <v>8042</v>
      </c>
      <c r="C80" s="176" t="s">
        <v>7128</v>
      </c>
      <c r="D80" s="176" t="s">
        <v>6222</v>
      </c>
      <c r="E80" s="176" t="s">
        <v>6219</v>
      </c>
      <c r="F80" s="177">
        <v>98</v>
      </c>
      <c r="G80" s="177">
        <v>47</v>
      </c>
      <c r="H80" s="177">
        <v>51</v>
      </c>
      <c r="I80" s="177" t="s">
        <v>52</v>
      </c>
    </row>
    <row r="81" spans="1:9" s="30" customFormat="1" ht="15" customHeight="1">
      <c r="A81" s="176" t="s">
        <v>5209</v>
      </c>
      <c r="B81" s="176" t="s">
        <v>8042</v>
      </c>
      <c r="C81" s="176" t="s">
        <v>46</v>
      </c>
      <c r="D81" s="176" t="s">
        <v>6223</v>
      </c>
      <c r="E81" s="176" t="s">
        <v>6224</v>
      </c>
      <c r="F81" s="177">
        <v>135</v>
      </c>
      <c r="G81" s="177">
        <v>70</v>
      </c>
      <c r="H81" s="177">
        <v>65</v>
      </c>
      <c r="I81" s="177" t="s">
        <v>6225</v>
      </c>
    </row>
    <row r="82" spans="1:9" s="30" customFormat="1" ht="15" customHeight="1">
      <c r="A82" s="176" t="s">
        <v>5209</v>
      </c>
      <c r="B82" s="176" t="s">
        <v>8042</v>
      </c>
      <c r="C82" s="176" t="s">
        <v>50</v>
      </c>
      <c r="D82" s="176" t="s">
        <v>6226</v>
      </c>
      <c r="E82" s="176" t="s">
        <v>6224</v>
      </c>
      <c r="F82" s="177">
        <v>135</v>
      </c>
      <c r="G82" s="177">
        <v>70</v>
      </c>
      <c r="H82" s="177">
        <v>65</v>
      </c>
      <c r="I82" s="177" t="s">
        <v>52</v>
      </c>
    </row>
    <row r="83" spans="1:9" s="30" customFormat="1" ht="15" customHeight="1">
      <c r="A83" s="176" t="s">
        <v>5209</v>
      </c>
      <c r="B83" s="176" t="s">
        <v>8042</v>
      </c>
      <c r="C83" s="176" t="s">
        <v>7128</v>
      </c>
      <c r="D83" s="176" t="s">
        <v>6227</v>
      </c>
      <c r="E83" s="176" t="s">
        <v>6224</v>
      </c>
      <c r="F83" s="177">
        <v>134</v>
      </c>
      <c r="G83" s="177">
        <v>69</v>
      </c>
      <c r="H83" s="177">
        <v>65</v>
      </c>
      <c r="I83" s="177" t="s">
        <v>52</v>
      </c>
    </row>
    <row r="84" spans="1:9" s="30" customFormat="1" ht="15" customHeight="1">
      <c r="A84" s="176" t="s">
        <v>5209</v>
      </c>
      <c r="B84" s="176" t="s">
        <v>8042</v>
      </c>
      <c r="C84" s="176" t="s">
        <v>54</v>
      </c>
      <c r="D84" s="176" t="s">
        <v>6228</v>
      </c>
      <c r="E84" s="176" t="s">
        <v>8053</v>
      </c>
      <c r="F84" s="177">
        <v>1</v>
      </c>
      <c r="G84" s="177">
        <v>1</v>
      </c>
      <c r="H84" s="177">
        <v>0</v>
      </c>
      <c r="I84" s="177" t="s">
        <v>52</v>
      </c>
    </row>
    <row r="85" spans="1:9" s="30" customFormat="1" ht="15" customHeight="1">
      <c r="A85" s="176" t="s">
        <v>5209</v>
      </c>
      <c r="B85" s="176" t="s">
        <v>8042</v>
      </c>
      <c r="C85" s="176" t="s">
        <v>46</v>
      </c>
      <c r="D85" s="176" t="s">
        <v>6229</v>
      </c>
      <c r="E85" s="176" t="s">
        <v>6230</v>
      </c>
      <c r="F85" s="177">
        <v>141</v>
      </c>
      <c r="G85" s="177">
        <v>71</v>
      </c>
      <c r="H85" s="177">
        <v>70</v>
      </c>
      <c r="I85" s="177" t="s">
        <v>6231</v>
      </c>
    </row>
    <row r="86" spans="1:9" s="30" customFormat="1" ht="15" customHeight="1">
      <c r="A86" s="176" t="s">
        <v>5209</v>
      </c>
      <c r="B86" s="176" t="s">
        <v>8042</v>
      </c>
      <c r="C86" s="176" t="s">
        <v>50</v>
      </c>
      <c r="D86" s="176" t="s">
        <v>6232</v>
      </c>
      <c r="E86" s="176" t="s">
        <v>6230</v>
      </c>
      <c r="F86" s="177">
        <v>141</v>
      </c>
      <c r="G86" s="177">
        <v>71</v>
      </c>
      <c r="H86" s="177">
        <v>70</v>
      </c>
      <c r="I86" s="177" t="s">
        <v>52</v>
      </c>
    </row>
    <row r="87" spans="1:9" s="30" customFormat="1" ht="15" customHeight="1">
      <c r="A87" s="176" t="s">
        <v>5209</v>
      </c>
      <c r="B87" s="176" t="s">
        <v>8042</v>
      </c>
      <c r="C87" s="176" t="s">
        <v>7128</v>
      </c>
      <c r="D87" s="176" t="s">
        <v>6233</v>
      </c>
      <c r="E87" s="176" t="s">
        <v>6230</v>
      </c>
      <c r="F87" s="177">
        <v>141</v>
      </c>
      <c r="G87" s="177">
        <v>71</v>
      </c>
      <c r="H87" s="177">
        <v>70</v>
      </c>
      <c r="I87" s="177" t="s">
        <v>52</v>
      </c>
    </row>
    <row r="88" spans="1:9" s="30" customFormat="1" ht="15" customHeight="1">
      <c r="A88" s="176" t="s">
        <v>5209</v>
      </c>
      <c r="B88" s="176" t="s">
        <v>8042</v>
      </c>
      <c r="C88" s="176" t="s">
        <v>46</v>
      </c>
      <c r="D88" s="176" t="s">
        <v>6234</v>
      </c>
      <c r="E88" s="176" t="s">
        <v>6235</v>
      </c>
      <c r="F88" s="177">
        <v>81</v>
      </c>
      <c r="G88" s="177">
        <v>47</v>
      </c>
      <c r="H88" s="177">
        <v>34</v>
      </c>
      <c r="I88" s="177" t="s">
        <v>6236</v>
      </c>
    </row>
    <row r="89" spans="1:9" s="30" customFormat="1" ht="15" customHeight="1">
      <c r="A89" s="176" t="s">
        <v>5209</v>
      </c>
      <c r="B89" s="176" t="s">
        <v>8042</v>
      </c>
      <c r="C89" s="176" t="s">
        <v>50</v>
      </c>
      <c r="D89" s="176" t="s">
        <v>6237</v>
      </c>
      <c r="E89" s="176" t="s">
        <v>6235</v>
      </c>
      <c r="F89" s="177">
        <v>81</v>
      </c>
      <c r="G89" s="177">
        <v>47</v>
      </c>
      <c r="H89" s="177">
        <v>34</v>
      </c>
      <c r="I89" s="177" t="s">
        <v>52</v>
      </c>
    </row>
    <row r="90" spans="1:9" s="30" customFormat="1" ht="15" customHeight="1">
      <c r="A90" s="176" t="s">
        <v>5209</v>
      </c>
      <c r="B90" s="176" t="s">
        <v>8042</v>
      </c>
      <c r="C90" s="176" t="s">
        <v>7128</v>
      </c>
      <c r="D90" s="176" t="s">
        <v>6238</v>
      </c>
      <c r="E90" s="176" t="s">
        <v>6235</v>
      </c>
      <c r="F90" s="177">
        <v>81</v>
      </c>
      <c r="G90" s="177">
        <v>47</v>
      </c>
      <c r="H90" s="177">
        <v>34</v>
      </c>
      <c r="I90" s="177" t="s">
        <v>52</v>
      </c>
    </row>
    <row r="91" spans="1:9" s="30" customFormat="1" ht="15" customHeight="1">
      <c r="A91" s="176" t="s">
        <v>5209</v>
      </c>
      <c r="B91" s="176" t="s">
        <v>8042</v>
      </c>
      <c r="C91" s="176" t="s">
        <v>46</v>
      </c>
      <c r="D91" s="176" t="s">
        <v>6239</v>
      </c>
      <c r="E91" s="176" t="s">
        <v>6240</v>
      </c>
      <c r="F91" s="177">
        <v>144</v>
      </c>
      <c r="G91" s="177">
        <v>74</v>
      </c>
      <c r="H91" s="177">
        <v>70</v>
      </c>
      <c r="I91" s="177" t="s">
        <v>6241</v>
      </c>
    </row>
    <row r="92" spans="1:9" s="30" customFormat="1" ht="15" customHeight="1">
      <c r="A92" s="176" t="s">
        <v>5209</v>
      </c>
      <c r="B92" s="176" t="s">
        <v>8042</v>
      </c>
      <c r="C92" s="176" t="s">
        <v>50</v>
      </c>
      <c r="D92" s="176" t="s">
        <v>6242</v>
      </c>
      <c r="E92" s="176" t="s">
        <v>6240</v>
      </c>
      <c r="F92" s="177">
        <v>144</v>
      </c>
      <c r="G92" s="177">
        <v>74</v>
      </c>
      <c r="H92" s="177">
        <v>70</v>
      </c>
      <c r="I92" s="177" t="s">
        <v>52</v>
      </c>
    </row>
    <row r="93" spans="1:9" s="30" customFormat="1" ht="15" customHeight="1">
      <c r="A93" s="176" t="s">
        <v>5209</v>
      </c>
      <c r="B93" s="176" t="s">
        <v>8042</v>
      </c>
      <c r="C93" s="176" t="s">
        <v>7128</v>
      </c>
      <c r="D93" s="176" t="s">
        <v>6243</v>
      </c>
      <c r="E93" s="176" t="s">
        <v>6240</v>
      </c>
      <c r="F93" s="177">
        <v>144</v>
      </c>
      <c r="G93" s="177">
        <v>74</v>
      </c>
      <c r="H93" s="177">
        <v>70</v>
      </c>
      <c r="I93" s="177" t="s">
        <v>52</v>
      </c>
    </row>
    <row r="94" spans="1:9" s="30" customFormat="1" ht="15" customHeight="1">
      <c r="A94" s="176" t="s">
        <v>5209</v>
      </c>
      <c r="B94" s="176" t="s">
        <v>8042</v>
      </c>
      <c r="C94" s="176" t="s">
        <v>54</v>
      </c>
      <c r="D94" s="176" t="s">
        <v>6244</v>
      </c>
      <c r="E94" s="176" t="s">
        <v>8054</v>
      </c>
      <c r="F94" s="177">
        <v>0</v>
      </c>
      <c r="G94" s="177">
        <v>0</v>
      </c>
      <c r="H94" s="177">
        <v>0</v>
      </c>
      <c r="I94" s="177" t="s">
        <v>52</v>
      </c>
    </row>
    <row r="95" spans="1:9" s="30" customFormat="1" ht="15" customHeight="1">
      <c r="A95" s="176" t="s">
        <v>5209</v>
      </c>
      <c r="B95" s="176" t="s">
        <v>8042</v>
      </c>
      <c r="C95" s="176" t="s">
        <v>46</v>
      </c>
      <c r="D95" s="176" t="s">
        <v>6245</v>
      </c>
      <c r="E95" s="176" t="s">
        <v>6246</v>
      </c>
      <c r="F95" s="177">
        <v>43</v>
      </c>
      <c r="G95" s="177">
        <v>22</v>
      </c>
      <c r="H95" s="177">
        <v>21</v>
      </c>
      <c r="I95" s="177" t="s">
        <v>6247</v>
      </c>
    </row>
    <row r="96" spans="1:9" s="30" customFormat="1" ht="15" customHeight="1">
      <c r="A96" s="176" t="s">
        <v>5209</v>
      </c>
      <c r="B96" s="176" t="s">
        <v>8042</v>
      </c>
      <c r="C96" s="176" t="s">
        <v>50</v>
      </c>
      <c r="D96" s="176" t="s">
        <v>6248</v>
      </c>
      <c r="E96" s="176" t="s">
        <v>6246</v>
      </c>
      <c r="F96" s="177">
        <v>43</v>
      </c>
      <c r="G96" s="177">
        <v>22</v>
      </c>
      <c r="H96" s="177">
        <v>21</v>
      </c>
      <c r="I96" s="177" t="s">
        <v>52</v>
      </c>
    </row>
    <row r="97" spans="1:9" s="30" customFormat="1" ht="15" customHeight="1">
      <c r="A97" s="176" t="s">
        <v>5209</v>
      </c>
      <c r="B97" s="176" t="s">
        <v>8042</v>
      </c>
      <c r="C97" s="176" t="s">
        <v>7128</v>
      </c>
      <c r="D97" s="176" t="s">
        <v>6249</v>
      </c>
      <c r="E97" s="176" t="s">
        <v>6246</v>
      </c>
      <c r="F97" s="177">
        <v>43</v>
      </c>
      <c r="G97" s="177">
        <v>22</v>
      </c>
      <c r="H97" s="177">
        <v>21</v>
      </c>
      <c r="I97" s="177" t="s">
        <v>52</v>
      </c>
    </row>
    <row r="98" spans="1:9" s="30" customFormat="1" ht="15" customHeight="1">
      <c r="A98" s="176" t="s">
        <v>5209</v>
      </c>
      <c r="B98" s="176" t="s">
        <v>8042</v>
      </c>
      <c r="C98" s="176" t="s">
        <v>46</v>
      </c>
      <c r="D98" s="176" t="s">
        <v>6250</v>
      </c>
      <c r="E98" s="176" t="s">
        <v>6251</v>
      </c>
      <c r="F98" s="177">
        <v>101</v>
      </c>
      <c r="G98" s="177">
        <v>62</v>
      </c>
      <c r="H98" s="177">
        <v>39</v>
      </c>
      <c r="I98" s="177" t="s">
        <v>6252</v>
      </c>
    </row>
    <row r="99" spans="1:9" s="30" customFormat="1" ht="15" customHeight="1">
      <c r="A99" s="176" t="s">
        <v>5209</v>
      </c>
      <c r="B99" s="176" t="s">
        <v>8042</v>
      </c>
      <c r="C99" s="176" t="s">
        <v>50</v>
      </c>
      <c r="D99" s="176" t="s">
        <v>6253</v>
      </c>
      <c r="E99" s="176" t="s">
        <v>6251</v>
      </c>
      <c r="F99" s="177">
        <v>101</v>
      </c>
      <c r="G99" s="177">
        <v>62</v>
      </c>
      <c r="H99" s="177">
        <v>39</v>
      </c>
      <c r="I99" s="177" t="s">
        <v>52</v>
      </c>
    </row>
    <row r="100" spans="1:9" s="30" customFormat="1" ht="15" customHeight="1">
      <c r="A100" s="176" t="s">
        <v>5209</v>
      </c>
      <c r="B100" s="176" t="s">
        <v>8042</v>
      </c>
      <c r="C100" s="176" t="s">
        <v>7128</v>
      </c>
      <c r="D100" s="176" t="s">
        <v>6254</v>
      </c>
      <c r="E100" s="176" t="s">
        <v>6251</v>
      </c>
      <c r="F100" s="177">
        <v>100</v>
      </c>
      <c r="G100" s="177">
        <v>62</v>
      </c>
      <c r="H100" s="177">
        <v>38</v>
      </c>
      <c r="I100" s="177" t="s">
        <v>52</v>
      </c>
    </row>
    <row r="101" spans="1:9" s="30" customFormat="1" ht="15" customHeight="1">
      <c r="A101" s="176" t="s">
        <v>5209</v>
      </c>
      <c r="B101" s="176" t="s">
        <v>8042</v>
      </c>
      <c r="C101" s="176" t="s">
        <v>54</v>
      </c>
      <c r="D101" s="176" t="s">
        <v>6255</v>
      </c>
      <c r="E101" s="176" t="s">
        <v>8055</v>
      </c>
      <c r="F101" s="177">
        <v>1</v>
      </c>
      <c r="G101" s="177">
        <v>0</v>
      </c>
      <c r="H101" s="177">
        <v>1</v>
      </c>
      <c r="I101" s="177" t="s">
        <v>52</v>
      </c>
    </row>
    <row r="102" spans="1:9" s="30" customFormat="1" ht="15" customHeight="1">
      <c r="A102" s="176" t="s">
        <v>5209</v>
      </c>
      <c r="B102" s="176" t="s">
        <v>8042</v>
      </c>
      <c r="C102" s="176" t="s">
        <v>46</v>
      </c>
      <c r="D102" s="176" t="s">
        <v>6256</v>
      </c>
      <c r="E102" s="176" t="s">
        <v>6257</v>
      </c>
      <c r="F102" s="177">
        <v>51</v>
      </c>
      <c r="G102" s="177">
        <v>29</v>
      </c>
      <c r="H102" s="177">
        <v>22</v>
      </c>
      <c r="I102" s="177" t="s">
        <v>6258</v>
      </c>
    </row>
    <row r="103" spans="1:9" s="30" customFormat="1" ht="15" customHeight="1">
      <c r="A103" s="176" t="s">
        <v>5209</v>
      </c>
      <c r="B103" s="176" t="s">
        <v>8042</v>
      </c>
      <c r="C103" s="176" t="s">
        <v>50</v>
      </c>
      <c r="D103" s="176" t="s">
        <v>6259</v>
      </c>
      <c r="E103" s="176" t="s">
        <v>6257</v>
      </c>
      <c r="F103" s="177">
        <v>51</v>
      </c>
      <c r="G103" s="177">
        <v>29</v>
      </c>
      <c r="H103" s="177">
        <v>22</v>
      </c>
      <c r="I103" s="177" t="s">
        <v>52</v>
      </c>
    </row>
    <row r="104" spans="1:9" s="30" customFormat="1" ht="15" customHeight="1">
      <c r="A104" s="176" t="s">
        <v>5209</v>
      </c>
      <c r="B104" s="176" t="s">
        <v>8042</v>
      </c>
      <c r="C104" s="176" t="s">
        <v>7128</v>
      </c>
      <c r="D104" s="176" t="s">
        <v>6260</v>
      </c>
      <c r="E104" s="176" t="s">
        <v>6257</v>
      </c>
      <c r="F104" s="177">
        <v>51</v>
      </c>
      <c r="G104" s="177">
        <v>29</v>
      </c>
      <c r="H104" s="177">
        <v>22</v>
      </c>
      <c r="I104" s="177" t="s">
        <v>52</v>
      </c>
    </row>
    <row r="105" spans="1:9" s="30" customFormat="1" ht="15" customHeight="1">
      <c r="A105" s="176" t="s">
        <v>5209</v>
      </c>
      <c r="B105" s="176" t="s">
        <v>8042</v>
      </c>
      <c r="C105" s="176" t="s">
        <v>54</v>
      </c>
      <c r="D105" s="176" t="s">
        <v>6261</v>
      </c>
      <c r="E105" s="176" t="s">
        <v>8056</v>
      </c>
      <c r="F105" s="177">
        <v>0</v>
      </c>
      <c r="G105" s="177">
        <v>0</v>
      </c>
      <c r="H105" s="177">
        <v>0</v>
      </c>
      <c r="I105" s="177" t="s">
        <v>52</v>
      </c>
    </row>
    <row r="106" spans="1:9" s="30" customFormat="1" ht="15" customHeight="1">
      <c r="A106" s="176" t="s">
        <v>5209</v>
      </c>
      <c r="B106" s="176" t="s">
        <v>8042</v>
      </c>
      <c r="C106" s="176" t="s">
        <v>46</v>
      </c>
      <c r="D106" s="176" t="s">
        <v>6262</v>
      </c>
      <c r="E106" s="176" t="s">
        <v>6263</v>
      </c>
      <c r="F106" s="177">
        <v>43</v>
      </c>
      <c r="G106" s="177">
        <v>25</v>
      </c>
      <c r="H106" s="177">
        <v>18</v>
      </c>
      <c r="I106" s="177" t="s">
        <v>6264</v>
      </c>
    </row>
    <row r="107" spans="1:9" s="30" customFormat="1" ht="15" customHeight="1">
      <c r="A107" s="176" t="s">
        <v>5209</v>
      </c>
      <c r="B107" s="176" t="s">
        <v>8042</v>
      </c>
      <c r="C107" s="176" t="s">
        <v>50</v>
      </c>
      <c r="D107" s="176" t="s">
        <v>6265</v>
      </c>
      <c r="E107" s="176" t="s">
        <v>6263</v>
      </c>
      <c r="F107" s="177">
        <v>43</v>
      </c>
      <c r="G107" s="177">
        <v>25</v>
      </c>
      <c r="H107" s="177">
        <v>18</v>
      </c>
      <c r="I107" s="177" t="s">
        <v>52</v>
      </c>
    </row>
    <row r="108" spans="1:9" s="30" customFormat="1" ht="15" customHeight="1">
      <c r="A108" s="176" t="s">
        <v>5209</v>
      </c>
      <c r="B108" s="176" t="s">
        <v>8042</v>
      </c>
      <c r="C108" s="176" t="s">
        <v>7128</v>
      </c>
      <c r="D108" s="176" t="s">
        <v>6266</v>
      </c>
      <c r="E108" s="176" t="s">
        <v>6263</v>
      </c>
      <c r="F108" s="177">
        <v>41</v>
      </c>
      <c r="G108" s="177">
        <v>23</v>
      </c>
      <c r="H108" s="177">
        <v>18</v>
      </c>
      <c r="I108" s="177" t="s">
        <v>52</v>
      </c>
    </row>
    <row r="109" spans="1:9" s="30" customFormat="1" ht="15" customHeight="1">
      <c r="A109" s="176" t="s">
        <v>5209</v>
      </c>
      <c r="B109" s="176" t="s">
        <v>8042</v>
      </c>
      <c r="C109" s="176" t="s">
        <v>54</v>
      </c>
      <c r="D109" s="176" t="s">
        <v>6267</v>
      </c>
      <c r="E109" s="176" t="s">
        <v>8057</v>
      </c>
      <c r="F109" s="177">
        <v>2</v>
      </c>
      <c r="G109" s="177">
        <v>2</v>
      </c>
      <c r="H109" s="177">
        <v>0</v>
      </c>
      <c r="I109" s="177" t="s">
        <v>52</v>
      </c>
    </row>
    <row r="110" spans="1:9" s="30" customFormat="1" ht="15" customHeight="1">
      <c r="A110" s="176" t="s">
        <v>5209</v>
      </c>
      <c r="B110" s="176" t="s">
        <v>8042</v>
      </c>
      <c r="C110" s="176" t="s">
        <v>46</v>
      </c>
      <c r="D110" s="176" t="s">
        <v>6268</v>
      </c>
      <c r="E110" s="176" t="s">
        <v>6269</v>
      </c>
      <c r="F110" s="177">
        <v>122</v>
      </c>
      <c r="G110" s="177">
        <v>67</v>
      </c>
      <c r="H110" s="177">
        <v>55</v>
      </c>
      <c r="I110" s="177" t="s">
        <v>3023</v>
      </c>
    </row>
    <row r="111" spans="1:9" s="30" customFormat="1" ht="15" customHeight="1">
      <c r="A111" s="176" t="s">
        <v>5209</v>
      </c>
      <c r="B111" s="176" t="s">
        <v>8042</v>
      </c>
      <c r="C111" s="176" t="s">
        <v>50</v>
      </c>
      <c r="D111" s="176" t="s">
        <v>6270</v>
      </c>
      <c r="E111" s="176" t="s">
        <v>6269</v>
      </c>
      <c r="F111" s="177">
        <v>122</v>
      </c>
      <c r="G111" s="177">
        <v>67</v>
      </c>
      <c r="H111" s="177">
        <v>55</v>
      </c>
      <c r="I111" s="177" t="s">
        <v>52</v>
      </c>
    </row>
    <row r="112" spans="1:9" s="30" customFormat="1" ht="15" customHeight="1">
      <c r="A112" s="176" t="s">
        <v>5209</v>
      </c>
      <c r="B112" s="176" t="s">
        <v>8042</v>
      </c>
      <c r="C112" s="176" t="s">
        <v>7128</v>
      </c>
      <c r="D112" s="176" t="s">
        <v>6271</v>
      </c>
      <c r="E112" s="176" t="s">
        <v>6269</v>
      </c>
      <c r="F112" s="177">
        <v>122</v>
      </c>
      <c r="G112" s="177">
        <v>67</v>
      </c>
      <c r="H112" s="177">
        <v>55</v>
      </c>
      <c r="I112" s="177" t="s">
        <v>52</v>
      </c>
    </row>
    <row r="113" spans="1:9" s="30" customFormat="1" ht="15" customHeight="1">
      <c r="A113" s="176" t="s">
        <v>5209</v>
      </c>
      <c r="B113" s="176" t="s">
        <v>8042</v>
      </c>
      <c r="C113" s="176" t="s">
        <v>46</v>
      </c>
      <c r="D113" s="176" t="s">
        <v>6272</v>
      </c>
      <c r="E113" s="176" t="s">
        <v>6273</v>
      </c>
      <c r="F113" s="177">
        <v>114</v>
      </c>
      <c r="G113" s="177">
        <v>67</v>
      </c>
      <c r="H113" s="177">
        <v>47</v>
      </c>
      <c r="I113" s="177" t="s">
        <v>6274</v>
      </c>
    </row>
    <row r="114" spans="1:9" s="30" customFormat="1" ht="15" customHeight="1">
      <c r="A114" s="176" t="s">
        <v>5209</v>
      </c>
      <c r="B114" s="176" t="s">
        <v>8042</v>
      </c>
      <c r="C114" s="176" t="s">
        <v>50</v>
      </c>
      <c r="D114" s="176" t="s">
        <v>6275</v>
      </c>
      <c r="E114" s="176" t="s">
        <v>6276</v>
      </c>
      <c r="F114" s="177">
        <v>12</v>
      </c>
      <c r="G114" s="177">
        <v>6</v>
      </c>
      <c r="H114" s="177">
        <v>6</v>
      </c>
      <c r="I114" s="177" t="s">
        <v>52</v>
      </c>
    </row>
    <row r="115" spans="1:9" s="30" customFormat="1" ht="15" customHeight="1">
      <c r="A115" s="176" t="s">
        <v>5209</v>
      </c>
      <c r="B115" s="176" t="s">
        <v>8042</v>
      </c>
      <c r="C115" s="176" t="s">
        <v>7128</v>
      </c>
      <c r="D115" s="176" t="s">
        <v>6277</v>
      </c>
      <c r="E115" s="176" t="s">
        <v>6276</v>
      </c>
      <c r="F115" s="177">
        <v>12</v>
      </c>
      <c r="G115" s="177">
        <v>6</v>
      </c>
      <c r="H115" s="177">
        <v>6</v>
      </c>
      <c r="I115" s="177" t="s">
        <v>52</v>
      </c>
    </row>
    <row r="116" spans="1:9" s="30" customFormat="1" ht="15" customHeight="1">
      <c r="A116" s="176" t="s">
        <v>5209</v>
      </c>
      <c r="B116" s="176" t="s">
        <v>8042</v>
      </c>
      <c r="C116" s="176" t="s">
        <v>50</v>
      </c>
      <c r="D116" s="176" t="s">
        <v>6278</v>
      </c>
      <c r="E116" s="176" t="s">
        <v>6279</v>
      </c>
      <c r="F116" s="177">
        <v>10</v>
      </c>
      <c r="G116" s="177">
        <v>8</v>
      </c>
      <c r="H116" s="177">
        <v>2</v>
      </c>
      <c r="I116" s="177" t="s">
        <v>52</v>
      </c>
    </row>
    <row r="117" spans="1:9" s="30" customFormat="1" ht="15" customHeight="1">
      <c r="A117" s="176" t="s">
        <v>5209</v>
      </c>
      <c r="B117" s="176" t="s">
        <v>8042</v>
      </c>
      <c r="C117" s="176" t="s">
        <v>7128</v>
      </c>
      <c r="D117" s="176" t="s">
        <v>6280</v>
      </c>
      <c r="E117" s="176" t="s">
        <v>6279</v>
      </c>
      <c r="F117" s="177">
        <v>10</v>
      </c>
      <c r="G117" s="177">
        <v>8</v>
      </c>
      <c r="H117" s="177">
        <v>2</v>
      </c>
      <c r="I117" s="177" t="s">
        <v>52</v>
      </c>
    </row>
    <row r="118" spans="1:9" s="30" customFormat="1" ht="15" customHeight="1">
      <c r="A118" s="176" t="s">
        <v>5209</v>
      </c>
      <c r="B118" s="176" t="s">
        <v>8042</v>
      </c>
      <c r="C118" s="176" t="s">
        <v>50</v>
      </c>
      <c r="D118" s="176" t="s">
        <v>6281</v>
      </c>
      <c r="E118" s="176" t="s">
        <v>6273</v>
      </c>
      <c r="F118" s="177">
        <v>72</v>
      </c>
      <c r="G118" s="177">
        <v>42</v>
      </c>
      <c r="H118" s="177">
        <v>30</v>
      </c>
      <c r="I118" s="177" t="s">
        <v>52</v>
      </c>
    </row>
    <row r="119" spans="1:9" s="30" customFormat="1" ht="15" customHeight="1">
      <c r="A119" s="176" t="s">
        <v>5209</v>
      </c>
      <c r="B119" s="176" t="s">
        <v>8042</v>
      </c>
      <c r="C119" s="176" t="s">
        <v>7128</v>
      </c>
      <c r="D119" s="176" t="s">
        <v>6282</v>
      </c>
      <c r="E119" s="176" t="s">
        <v>6273</v>
      </c>
      <c r="F119" s="177">
        <v>72</v>
      </c>
      <c r="G119" s="177">
        <v>42</v>
      </c>
      <c r="H119" s="177">
        <v>30</v>
      </c>
      <c r="I119" s="177" t="s">
        <v>52</v>
      </c>
    </row>
    <row r="120" spans="1:9" s="30" customFormat="1" ht="15" customHeight="1">
      <c r="A120" s="176" t="s">
        <v>5209</v>
      </c>
      <c r="B120" s="176" t="s">
        <v>8042</v>
      </c>
      <c r="C120" s="176" t="s">
        <v>50</v>
      </c>
      <c r="D120" s="176" t="s">
        <v>6283</v>
      </c>
      <c r="E120" s="176" t="s">
        <v>6284</v>
      </c>
      <c r="F120" s="177">
        <v>20</v>
      </c>
      <c r="G120" s="177">
        <v>11</v>
      </c>
      <c r="H120" s="177">
        <v>9</v>
      </c>
      <c r="I120" s="177" t="s">
        <v>52</v>
      </c>
    </row>
    <row r="121" spans="1:9" s="30" customFormat="1" ht="15" customHeight="1">
      <c r="A121" s="176" t="s">
        <v>5209</v>
      </c>
      <c r="B121" s="176" t="s">
        <v>8042</v>
      </c>
      <c r="C121" s="176" t="s">
        <v>7128</v>
      </c>
      <c r="D121" s="176" t="s">
        <v>6285</v>
      </c>
      <c r="E121" s="176" t="s">
        <v>6284</v>
      </c>
      <c r="F121" s="177">
        <v>20</v>
      </c>
      <c r="G121" s="177">
        <v>11</v>
      </c>
      <c r="H121" s="177">
        <v>9</v>
      </c>
      <c r="I121" s="177" t="s">
        <v>52</v>
      </c>
    </row>
    <row r="122" spans="1:9" s="30" customFormat="1" ht="15" customHeight="1">
      <c r="A122" s="176" t="s">
        <v>5209</v>
      </c>
      <c r="B122" s="176" t="s">
        <v>8042</v>
      </c>
      <c r="C122" s="176" t="s">
        <v>46</v>
      </c>
      <c r="D122" s="176" t="s">
        <v>6286</v>
      </c>
      <c r="E122" s="176" t="s">
        <v>6287</v>
      </c>
      <c r="F122" s="177">
        <v>86</v>
      </c>
      <c r="G122" s="177">
        <v>46</v>
      </c>
      <c r="H122" s="177">
        <v>40</v>
      </c>
      <c r="I122" s="177" t="s">
        <v>6288</v>
      </c>
    </row>
    <row r="123" spans="1:9" s="30" customFormat="1" ht="15" customHeight="1">
      <c r="A123" s="176" t="s">
        <v>5209</v>
      </c>
      <c r="B123" s="176" t="s">
        <v>8042</v>
      </c>
      <c r="C123" s="176" t="s">
        <v>50</v>
      </c>
      <c r="D123" s="176" t="s">
        <v>6289</v>
      </c>
      <c r="E123" s="176" t="s">
        <v>6287</v>
      </c>
      <c r="F123" s="177">
        <v>86</v>
      </c>
      <c r="G123" s="177">
        <v>46</v>
      </c>
      <c r="H123" s="177">
        <v>40</v>
      </c>
      <c r="I123" s="177" t="s">
        <v>52</v>
      </c>
    </row>
    <row r="124" spans="1:9" s="30" customFormat="1" ht="15" customHeight="1">
      <c r="A124" s="176" t="s">
        <v>5209</v>
      </c>
      <c r="B124" s="176" t="s">
        <v>8042</v>
      </c>
      <c r="C124" s="176" t="s">
        <v>7128</v>
      </c>
      <c r="D124" s="176" t="s">
        <v>6290</v>
      </c>
      <c r="E124" s="176" t="s">
        <v>6287</v>
      </c>
      <c r="F124" s="177">
        <v>80</v>
      </c>
      <c r="G124" s="177">
        <v>43</v>
      </c>
      <c r="H124" s="177">
        <v>37</v>
      </c>
      <c r="I124" s="177" t="s">
        <v>52</v>
      </c>
    </row>
    <row r="125" spans="1:9" s="30" customFormat="1" ht="15" customHeight="1">
      <c r="A125" s="176" t="s">
        <v>5209</v>
      </c>
      <c r="B125" s="176" t="s">
        <v>8042</v>
      </c>
      <c r="C125" s="176" t="s">
        <v>54</v>
      </c>
      <c r="D125" s="176" t="s">
        <v>6291</v>
      </c>
      <c r="E125" s="176" t="s">
        <v>8058</v>
      </c>
      <c r="F125" s="177">
        <v>6</v>
      </c>
      <c r="G125" s="177">
        <v>3</v>
      </c>
      <c r="H125" s="177">
        <v>3</v>
      </c>
      <c r="I125" s="177" t="s">
        <v>52</v>
      </c>
    </row>
    <row r="126" spans="1:9" s="30" customFormat="1" ht="15" customHeight="1">
      <c r="A126" s="176" t="s">
        <v>5209</v>
      </c>
      <c r="B126" s="176" t="s">
        <v>8042</v>
      </c>
      <c r="C126" s="176" t="s">
        <v>46</v>
      </c>
      <c r="D126" s="176" t="s">
        <v>6292</v>
      </c>
      <c r="E126" s="176" t="s">
        <v>6293</v>
      </c>
      <c r="F126" s="177">
        <v>264</v>
      </c>
      <c r="G126" s="177">
        <v>132</v>
      </c>
      <c r="H126" s="177">
        <v>132</v>
      </c>
      <c r="I126" s="177" t="s">
        <v>6294</v>
      </c>
    </row>
    <row r="127" spans="1:9" s="30" customFormat="1" ht="15" customHeight="1">
      <c r="A127" s="176" t="s">
        <v>5209</v>
      </c>
      <c r="B127" s="176" t="s">
        <v>8042</v>
      </c>
      <c r="C127" s="176" t="s">
        <v>50</v>
      </c>
      <c r="D127" s="176" t="s">
        <v>6295</v>
      </c>
      <c r="E127" s="176" t="s">
        <v>6293</v>
      </c>
      <c r="F127" s="177">
        <v>220</v>
      </c>
      <c r="G127" s="177">
        <v>108</v>
      </c>
      <c r="H127" s="177">
        <v>112</v>
      </c>
      <c r="I127" s="177" t="s">
        <v>52</v>
      </c>
    </row>
    <row r="128" spans="1:9" s="30" customFormat="1" ht="15" customHeight="1">
      <c r="A128" s="176" t="s">
        <v>5209</v>
      </c>
      <c r="B128" s="176" t="s">
        <v>8042</v>
      </c>
      <c r="C128" s="176" t="s">
        <v>7128</v>
      </c>
      <c r="D128" s="176" t="s">
        <v>6296</v>
      </c>
      <c r="E128" s="176" t="s">
        <v>6293</v>
      </c>
      <c r="F128" s="177">
        <v>220</v>
      </c>
      <c r="G128" s="177">
        <v>108</v>
      </c>
      <c r="H128" s="177">
        <v>112</v>
      </c>
      <c r="I128" s="177" t="s">
        <v>52</v>
      </c>
    </row>
    <row r="129" spans="1:9" s="30" customFormat="1" ht="15" customHeight="1">
      <c r="A129" s="176" t="s">
        <v>5209</v>
      </c>
      <c r="B129" s="176" t="s">
        <v>8042</v>
      </c>
      <c r="C129" s="176" t="s">
        <v>50</v>
      </c>
      <c r="D129" s="176" t="s">
        <v>6297</v>
      </c>
      <c r="E129" s="176" t="s">
        <v>6298</v>
      </c>
      <c r="F129" s="177">
        <v>44</v>
      </c>
      <c r="G129" s="177">
        <v>24</v>
      </c>
      <c r="H129" s="177">
        <v>20</v>
      </c>
      <c r="I129" s="177" t="s">
        <v>52</v>
      </c>
    </row>
    <row r="130" spans="1:9" s="30" customFormat="1" ht="15" customHeight="1">
      <c r="A130" s="176" t="s">
        <v>5209</v>
      </c>
      <c r="B130" s="176" t="s">
        <v>8042</v>
      </c>
      <c r="C130" s="176" t="s">
        <v>7128</v>
      </c>
      <c r="D130" s="176" t="s">
        <v>6299</v>
      </c>
      <c r="E130" s="176" t="s">
        <v>6298</v>
      </c>
      <c r="F130" s="177">
        <v>44</v>
      </c>
      <c r="G130" s="177">
        <v>24</v>
      </c>
      <c r="H130" s="177">
        <v>20</v>
      </c>
      <c r="I130" s="177" t="s">
        <v>52</v>
      </c>
    </row>
    <row r="131" spans="1:9" s="30" customFormat="1" ht="15" customHeight="1">
      <c r="A131" s="176" t="s">
        <v>5209</v>
      </c>
      <c r="B131" s="176" t="s">
        <v>8042</v>
      </c>
      <c r="C131" s="176" t="s">
        <v>46</v>
      </c>
      <c r="D131" s="176" t="s">
        <v>6300</v>
      </c>
      <c r="E131" s="176" t="s">
        <v>6301</v>
      </c>
      <c r="F131" s="177">
        <v>102</v>
      </c>
      <c r="G131" s="177">
        <v>65</v>
      </c>
      <c r="H131" s="177">
        <v>37</v>
      </c>
      <c r="I131" s="177" t="s">
        <v>6302</v>
      </c>
    </row>
    <row r="132" spans="1:9" s="30" customFormat="1" ht="15" customHeight="1">
      <c r="A132" s="176" t="s">
        <v>5209</v>
      </c>
      <c r="B132" s="176" t="s">
        <v>8042</v>
      </c>
      <c r="C132" s="176" t="s">
        <v>50</v>
      </c>
      <c r="D132" s="176" t="s">
        <v>6303</v>
      </c>
      <c r="E132" s="176" t="s">
        <v>6301</v>
      </c>
      <c r="F132" s="177">
        <v>102</v>
      </c>
      <c r="G132" s="177">
        <v>65</v>
      </c>
      <c r="H132" s="177">
        <v>37</v>
      </c>
      <c r="I132" s="177" t="s">
        <v>52</v>
      </c>
    </row>
    <row r="133" spans="1:9" s="30" customFormat="1" ht="15" customHeight="1">
      <c r="A133" s="176" t="s">
        <v>5209</v>
      </c>
      <c r="B133" s="176" t="s">
        <v>8042</v>
      </c>
      <c r="C133" s="176" t="s">
        <v>7128</v>
      </c>
      <c r="D133" s="176" t="s">
        <v>6304</v>
      </c>
      <c r="E133" s="176" t="s">
        <v>6301</v>
      </c>
      <c r="F133" s="177">
        <v>95</v>
      </c>
      <c r="G133" s="177">
        <v>60</v>
      </c>
      <c r="H133" s="177">
        <v>35</v>
      </c>
      <c r="I133" s="177" t="s">
        <v>52</v>
      </c>
    </row>
    <row r="134" spans="1:9" s="30" customFormat="1" ht="15" customHeight="1">
      <c r="A134" s="176" t="s">
        <v>5209</v>
      </c>
      <c r="B134" s="176" t="s">
        <v>8042</v>
      </c>
      <c r="C134" s="176" t="s">
        <v>54</v>
      </c>
      <c r="D134" s="176" t="s">
        <v>6305</v>
      </c>
      <c r="E134" s="176" t="s">
        <v>8059</v>
      </c>
      <c r="F134" s="177">
        <v>7</v>
      </c>
      <c r="G134" s="177">
        <v>5</v>
      </c>
      <c r="H134" s="177">
        <v>2</v>
      </c>
      <c r="I134" s="177" t="s">
        <v>52</v>
      </c>
    </row>
    <row r="135" spans="1:9" s="30" customFormat="1" ht="15" customHeight="1">
      <c r="A135" s="176" t="s">
        <v>5209</v>
      </c>
      <c r="B135" s="176" t="s">
        <v>8042</v>
      </c>
      <c r="C135" s="176" t="s">
        <v>46</v>
      </c>
      <c r="D135" s="176" t="s">
        <v>6306</v>
      </c>
      <c r="E135" s="176" t="s">
        <v>6307</v>
      </c>
      <c r="F135" s="177">
        <v>97</v>
      </c>
      <c r="G135" s="177">
        <v>58</v>
      </c>
      <c r="H135" s="177">
        <v>39</v>
      </c>
      <c r="I135" s="177" t="s">
        <v>6308</v>
      </c>
    </row>
    <row r="136" spans="1:9" s="30" customFormat="1" ht="15" customHeight="1">
      <c r="A136" s="176" t="s">
        <v>5209</v>
      </c>
      <c r="B136" s="176" t="s">
        <v>8042</v>
      </c>
      <c r="C136" s="176" t="s">
        <v>50</v>
      </c>
      <c r="D136" s="176" t="s">
        <v>6309</v>
      </c>
      <c r="E136" s="176" t="s">
        <v>6307</v>
      </c>
      <c r="F136" s="177">
        <v>85</v>
      </c>
      <c r="G136" s="177">
        <v>50</v>
      </c>
      <c r="H136" s="177">
        <v>35</v>
      </c>
      <c r="I136" s="177" t="s">
        <v>52</v>
      </c>
    </row>
    <row r="137" spans="1:9" s="30" customFormat="1" ht="15" customHeight="1">
      <c r="A137" s="176" t="s">
        <v>5209</v>
      </c>
      <c r="B137" s="176" t="s">
        <v>8042</v>
      </c>
      <c r="C137" s="176" t="s">
        <v>7128</v>
      </c>
      <c r="D137" s="176" t="s">
        <v>6310</v>
      </c>
      <c r="E137" s="176" t="s">
        <v>6307</v>
      </c>
      <c r="F137" s="177">
        <v>85</v>
      </c>
      <c r="G137" s="177">
        <v>50</v>
      </c>
      <c r="H137" s="177">
        <v>35</v>
      </c>
      <c r="I137" s="177" t="s">
        <v>52</v>
      </c>
    </row>
    <row r="138" spans="1:9" s="30" customFormat="1" ht="15" customHeight="1">
      <c r="A138" s="176" t="s">
        <v>5209</v>
      </c>
      <c r="B138" s="176" t="s">
        <v>8042</v>
      </c>
      <c r="C138" s="176" t="s">
        <v>50</v>
      </c>
      <c r="D138" s="176" t="s">
        <v>6311</v>
      </c>
      <c r="E138" s="176" t="s">
        <v>6312</v>
      </c>
      <c r="F138" s="177">
        <v>12</v>
      </c>
      <c r="G138" s="177">
        <v>8</v>
      </c>
      <c r="H138" s="177">
        <v>4</v>
      </c>
      <c r="I138" s="177" t="s">
        <v>52</v>
      </c>
    </row>
    <row r="139" spans="1:9" s="30" customFormat="1" ht="15" customHeight="1">
      <c r="A139" s="176" t="s">
        <v>5209</v>
      </c>
      <c r="B139" s="176" t="s">
        <v>8042</v>
      </c>
      <c r="C139" s="176" t="s">
        <v>7128</v>
      </c>
      <c r="D139" s="176" t="s">
        <v>6313</v>
      </c>
      <c r="E139" s="176" t="s">
        <v>6312</v>
      </c>
      <c r="F139" s="177">
        <v>12</v>
      </c>
      <c r="G139" s="177">
        <v>8</v>
      </c>
      <c r="H139" s="177">
        <v>4</v>
      </c>
      <c r="I139" s="177" t="s">
        <v>52</v>
      </c>
    </row>
    <row r="140" spans="1:9" s="30" customFormat="1" ht="15" customHeight="1">
      <c r="A140" s="176" t="s">
        <v>5209</v>
      </c>
      <c r="B140" s="176" t="s">
        <v>8042</v>
      </c>
      <c r="C140" s="176" t="s">
        <v>46</v>
      </c>
      <c r="D140" s="176" t="s">
        <v>6314</v>
      </c>
      <c r="E140" s="176" t="s">
        <v>6315</v>
      </c>
      <c r="F140" s="177">
        <v>132</v>
      </c>
      <c r="G140" s="177">
        <v>62</v>
      </c>
      <c r="H140" s="177">
        <v>70</v>
      </c>
      <c r="I140" s="177" t="s">
        <v>6316</v>
      </c>
    </row>
    <row r="141" spans="1:9" s="30" customFormat="1" ht="15" customHeight="1">
      <c r="A141" s="176" t="s">
        <v>5209</v>
      </c>
      <c r="B141" s="176" t="s">
        <v>8042</v>
      </c>
      <c r="C141" s="176" t="s">
        <v>50</v>
      </c>
      <c r="D141" s="176" t="s">
        <v>6317</v>
      </c>
      <c r="E141" s="176" t="s">
        <v>6315</v>
      </c>
      <c r="F141" s="177">
        <v>132</v>
      </c>
      <c r="G141" s="177">
        <v>62</v>
      </c>
      <c r="H141" s="177">
        <v>70</v>
      </c>
      <c r="I141" s="177" t="s">
        <v>52</v>
      </c>
    </row>
    <row r="142" spans="1:9" s="30" customFormat="1" ht="15" customHeight="1">
      <c r="A142" s="176" t="s">
        <v>5209</v>
      </c>
      <c r="B142" s="176" t="s">
        <v>8042</v>
      </c>
      <c r="C142" s="176" t="s">
        <v>7128</v>
      </c>
      <c r="D142" s="176" t="s">
        <v>6318</v>
      </c>
      <c r="E142" s="176" t="s">
        <v>6315</v>
      </c>
      <c r="F142" s="177">
        <v>131</v>
      </c>
      <c r="G142" s="177">
        <v>61</v>
      </c>
      <c r="H142" s="177">
        <v>70</v>
      </c>
      <c r="I142" s="177" t="s">
        <v>52</v>
      </c>
    </row>
    <row r="143" spans="1:9" s="30" customFormat="1" ht="15" customHeight="1">
      <c r="A143" s="176" t="s">
        <v>5209</v>
      </c>
      <c r="B143" s="176" t="s">
        <v>8042</v>
      </c>
      <c r="C143" s="176" t="s">
        <v>54</v>
      </c>
      <c r="D143" s="176" t="s">
        <v>6319</v>
      </c>
      <c r="E143" s="176" t="s">
        <v>8060</v>
      </c>
      <c r="F143" s="177">
        <v>1</v>
      </c>
      <c r="G143" s="177">
        <v>1</v>
      </c>
      <c r="H143" s="177">
        <v>0</v>
      </c>
      <c r="I143" s="177" t="s">
        <v>52</v>
      </c>
    </row>
    <row r="144" spans="1:9" s="30" customFormat="1" ht="15" customHeight="1">
      <c r="A144" s="176" t="s">
        <v>5209</v>
      </c>
      <c r="B144" s="176" t="s">
        <v>8042</v>
      </c>
      <c r="C144" s="176" t="s">
        <v>46</v>
      </c>
      <c r="D144" s="176" t="s">
        <v>6320</v>
      </c>
      <c r="E144" s="176" t="s">
        <v>6321</v>
      </c>
      <c r="F144" s="177">
        <v>1017</v>
      </c>
      <c r="G144" s="177">
        <v>520</v>
      </c>
      <c r="H144" s="177">
        <v>497</v>
      </c>
      <c r="I144" s="177" t="s">
        <v>49</v>
      </c>
    </row>
    <row r="145" spans="1:9" s="30" customFormat="1" ht="15" customHeight="1">
      <c r="A145" s="176" t="s">
        <v>5209</v>
      </c>
      <c r="B145" s="176" t="s">
        <v>8042</v>
      </c>
      <c r="C145" s="176" t="s">
        <v>50</v>
      </c>
      <c r="D145" s="176" t="s">
        <v>6322</v>
      </c>
      <c r="E145" s="176" t="s">
        <v>6321</v>
      </c>
      <c r="F145" s="177">
        <v>1017</v>
      </c>
      <c r="G145" s="177">
        <v>520</v>
      </c>
      <c r="H145" s="177">
        <v>497</v>
      </c>
      <c r="I145" s="177" t="s">
        <v>52</v>
      </c>
    </row>
    <row r="146" spans="1:9" s="30" customFormat="1" ht="15" customHeight="1">
      <c r="A146" s="176" t="s">
        <v>5209</v>
      </c>
      <c r="B146" s="176" t="s">
        <v>8042</v>
      </c>
      <c r="C146" s="176" t="s">
        <v>7128</v>
      </c>
      <c r="D146" s="176" t="s">
        <v>6323</v>
      </c>
      <c r="E146" s="176" t="s">
        <v>6321</v>
      </c>
      <c r="F146" s="177">
        <v>1012</v>
      </c>
      <c r="G146" s="177">
        <v>516</v>
      </c>
      <c r="H146" s="177">
        <v>496</v>
      </c>
      <c r="I146" s="177" t="s">
        <v>52</v>
      </c>
    </row>
    <row r="147" spans="1:9" s="30" customFormat="1" ht="15" customHeight="1">
      <c r="A147" s="176" t="s">
        <v>5209</v>
      </c>
      <c r="B147" s="176" t="s">
        <v>8042</v>
      </c>
      <c r="C147" s="176" t="s">
        <v>54</v>
      </c>
      <c r="D147" s="176" t="s">
        <v>6324</v>
      </c>
      <c r="E147" s="176" t="s">
        <v>8061</v>
      </c>
      <c r="F147" s="177">
        <v>5</v>
      </c>
      <c r="G147" s="177">
        <v>4</v>
      </c>
      <c r="H147" s="177">
        <v>1</v>
      </c>
      <c r="I147" s="177" t="s">
        <v>52</v>
      </c>
    </row>
    <row r="148" spans="1:9" s="30" customFormat="1" ht="15" customHeight="1">
      <c r="A148" s="176" t="s">
        <v>5209</v>
      </c>
      <c r="B148" s="176" t="s">
        <v>8042</v>
      </c>
      <c r="C148" s="176" t="s">
        <v>46</v>
      </c>
      <c r="D148" s="176" t="s">
        <v>6325</v>
      </c>
      <c r="E148" s="176" t="s">
        <v>6326</v>
      </c>
      <c r="F148" s="177">
        <v>36267</v>
      </c>
      <c r="G148" s="177">
        <v>17214</v>
      </c>
      <c r="H148" s="177">
        <v>19053</v>
      </c>
      <c r="I148" s="177" t="s">
        <v>6327</v>
      </c>
    </row>
    <row r="149" spans="1:9" s="30" customFormat="1" ht="15" customHeight="1">
      <c r="A149" s="176" t="s">
        <v>5209</v>
      </c>
      <c r="B149" s="176" t="s">
        <v>8042</v>
      </c>
      <c r="C149" s="176" t="s">
        <v>50</v>
      </c>
      <c r="D149" s="176" t="s">
        <v>6328</v>
      </c>
      <c r="E149" s="176" t="s">
        <v>5747</v>
      </c>
      <c r="F149" s="177">
        <v>59</v>
      </c>
      <c r="G149" s="177">
        <v>32</v>
      </c>
      <c r="H149" s="177">
        <v>27</v>
      </c>
      <c r="I149" s="177" t="s">
        <v>52</v>
      </c>
    </row>
    <row r="150" spans="1:9" s="30" customFormat="1" ht="15" customHeight="1">
      <c r="A150" s="176" t="s">
        <v>5209</v>
      </c>
      <c r="B150" s="176" t="s">
        <v>8042</v>
      </c>
      <c r="C150" s="176" t="s">
        <v>7128</v>
      </c>
      <c r="D150" s="176" t="s">
        <v>6329</v>
      </c>
      <c r="E150" s="176" t="s">
        <v>5747</v>
      </c>
      <c r="F150" s="177">
        <v>54</v>
      </c>
      <c r="G150" s="177">
        <v>31</v>
      </c>
      <c r="H150" s="177">
        <v>23</v>
      </c>
      <c r="I150" s="177" t="s">
        <v>52</v>
      </c>
    </row>
    <row r="151" spans="1:9" s="30" customFormat="1" ht="15" customHeight="1">
      <c r="A151" s="176" t="s">
        <v>5209</v>
      </c>
      <c r="B151" s="176" t="s">
        <v>8042</v>
      </c>
      <c r="C151" s="176" t="s">
        <v>54</v>
      </c>
      <c r="D151" s="176" t="s">
        <v>6330</v>
      </c>
      <c r="E151" s="176" t="s">
        <v>7996</v>
      </c>
      <c r="F151" s="177">
        <v>5</v>
      </c>
      <c r="G151" s="177">
        <v>1</v>
      </c>
      <c r="H151" s="177">
        <v>4</v>
      </c>
      <c r="I151" s="177" t="s">
        <v>52</v>
      </c>
    </row>
    <row r="152" spans="1:9" s="30" customFormat="1" ht="15" customHeight="1">
      <c r="A152" s="176" t="s">
        <v>5209</v>
      </c>
      <c r="B152" s="176" t="s">
        <v>8042</v>
      </c>
      <c r="C152" s="176" t="s">
        <v>50</v>
      </c>
      <c r="D152" s="176" t="s">
        <v>6331</v>
      </c>
      <c r="E152" s="176" t="s">
        <v>6332</v>
      </c>
      <c r="F152" s="177">
        <v>45</v>
      </c>
      <c r="G152" s="177">
        <v>24</v>
      </c>
      <c r="H152" s="177">
        <v>21</v>
      </c>
      <c r="I152" s="177" t="s">
        <v>52</v>
      </c>
    </row>
    <row r="153" spans="1:9" s="30" customFormat="1" ht="15" customHeight="1">
      <c r="A153" s="176" t="s">
        <v>5209</v>
      </c>
      <c r="B153" s="176" t="s">
        <v>8042</v>
      </c>
      <c r="C153" s="176" t="s">
        <v>7128</v>
      </c>
      <c r="D153" s="176" t="s">
        <v>6333</v>
      </c>
      <c r="E153" s="176" t="s">
        <v>6332</v>
      </c>
      <c r="F153" s="177">
        <v>45</v>
      </c>
      <c r="G153" s="177">
        <v>24</v>
      </c>
      <c r="H153" s="177">
        <v>21</v>
      </c>
      <c r="I153" s="177" t="s">
        <v>52</v>
      </c>
    </row>
    <row r="154" spans="1:9" s="30" customFormat="1" ht="15" customHeight="1">
      <c r="A154" s="176" t="s">
        <v>5209</v>
      </c>
      <c r="B154" s="176" t="s">
        <v>8042</v>
      </c>
      <c r="C154" s="176" t="s">
        <v>54</v>
      </c>
      <c r="D154" s="176" t="s">
        <v>6334</v>
      </c>
      <c r="E154" s="176" t="s">
        <v>8062</v>
      </c>
      <c r="F154" s="177">
        <v>0</v>
      </c>
      <c r="G154" s="177">
        <v>0</v>
      </c>
      <c r="H154" s="177">
        <v>0</v>
      </c>
      <c r="I154" s="177" t="s">
        <v>52</v>
      </c>
    </row>
    <row r="155" spans="1:9" s="30" customFormat="1" ht="15" customHeight="1">
      <c r="A155" s="176" t="s">
        <v>5209</v>
      </c>
      <c r="B155" s="176" t="s">
        <v>8042</v>
      </c>
      <c r="C155" s="176" t="s">
        <v>50</v>
      </c>
      <c r="D155" s="176" t="s">
        <v>6335</v>
      </c>
      <c r="E155" s="176" t="s">
        <v>6336</v>
      </c>
      <c r="F155" s="177">
        <v>382</v>
      </c>
      <c r="G155" s="177">
        <v>187</v>
      </c>
      <c r="H155" s="177">
        <v>195</v>
      </c>
      <c r="I155" s="177" t="s">
        <v>52</v>
      </c>
    </row>
    <row r="156" spans="1:9" s="30" customFormat="1" ht="15" customHeight="1">
      <c r="A156" s="176" t="s">
        <v>5209</v>
      </c>
      <c r="B156" s="176" t="s">
        <v>8042</v>
      </c>
      <c r="C156" s="176" t="s">
        <v>7128</v>
      </c>
      <c r="D156" s="176" t="s">
        <v>6337</v>
      </c>
      <c r="E156" s="176" t="s">
        <v>6336</v>
      </c>
      <c r="F156" s="177">
        <v>351</v>
      </c>
      <c r="G156" s="177">
        <v>169</v>
      </c>
      <c r="H156" s="177">
        <v>182</v>
      </c>
      <c r="I156" s="177" t="s">
        <v>52</v>
      </c>
    </row>
    <row r="157" spans="1:9" s="30" customFormat="1" ht="15" customHeight="1">
      <c r="A157" s="176" t="s">
        <v>5209</v>
      </c>
      <c r="B157" s="176" t="s">
        <v>8042</v>
      </c>
      <c r="C157" s="176" t="s">
        <v>54</v>
      </c>
      <c r="D157" s="176" t="s">
        <v>6338</v>
      </c>
      <c r="E157" s="176" t="s">
        <v>8063</v>
      </c>
      <c r="F157" s="177">
        <v>31</v>
      </c>
      <c r="G157" s="177">
        <v>18</v>
      </c>
      <c r="H157" s="177">
        <v>13</v>
      </c>
      <c r="I157" s="177" t="s">
        <v>52</v>
      </c>
    </row>
    <row r="158" spans="1:9" s="30" customFormat="1" ht="15" customHeight="1">
      <c r="A158" s="176" t="s">
        <v>5209</v>
      </c>
      <c r="B158" s="176" t="s">
        <v>8042</v>
      </c>
      <c r="C158" s="176" t="s">
        <v>50</v>
      </c>
      <c r="D158" s="176" t="s">
        <v>6339</v>
      </c>
      <c r="E158" s="176" t="s">
        <v>6340</v>
      </c>
      <c r="F158" s="177">
        <v>214</v>
      </c>
      <c r="G158" s="177">
        <v>100</v>
      </c>
      <c r="H158" s="177">
        <v>114</v>
      </c>
      <c r="I158" s="177" t="s">
        <v>52</v>
      </c>
    </row>
    <row r="159" spans="1:9" s="30" customFormat="1" ht="15" customHeight="1">
      <c r="A159" s="176" t="s">
        <v>5209</v>
      </c>
      <c r="B159" s="176" t="s">
        <v>8042</v>
      </c>
      <c r="C159" s="176" t="s">
        <v>7128</v>
      </c>
      <c r="D159" s="176" t="s">
        <v>6341</v>
      </c>
      <c r="E159" s="176" t="s">
        <v>6340</v>
      </c>
      <c r="F159" s="177">
        <v>200</v>
      </c>
      <c r="G159" s="177">
        <v>91</v>
      </c>
      <c r="H159" s="177">
        <v>109</v>
      </c>
      <c r="I159" s="177" t="s">
        <v>52</v>
      </c>
    </row>
    <row r="160" spans="1:9" s="30" customFormat="1" ht="15" customHeight="1">
      <c r="A160" s="176" t="s">
        <v>5209</v>
      </c>
      <c r="B160" s="176" t="s">
        <v>8042</v>
      </c>
      <c r="C160" s="176" t="s">
        <v>54</v>
      </c>
      <c r="D160" s="176" t="s">
        <v>6342</v>
      </c>
      <c r="E160" s="176" t="s">
        <v>8064</v>
      </c>
      <c r="F160" s="177">
        <v>14</v>
      </c>
      <c r="G160" s="177">
        <v>9</v>
      </c>
      <c r="H160" s="177">
        <v>5</v>
      </c>
      <c r="I160" s="177" t="s">
        <v>52</v>
      </c>
    </row>
    <row r="161" spans="1:9" s="30" customFormat="1" ht="15" customHeight="1">
      <c r="A161" s="176" t="s">
        <v>5209</v>
      </c>
      <c r="B161" s="176" t="s">
        <v>8042</v>
      </c>
      <c r="C161" s="176" t="s">
        <v>50</v>
      </c>
      <c r="D161" s="176" t="s">
        <v>6343</v>
      </c>
      <c r="E161" s="176" t="s">
        <v>6344</v>
      </c>
      <c r="F161" s="177">
        <v>144</v>
      </c>
      <c r="G161" s="177">
        <v>72</v>
      </c>
      <c r="H161" s="177">
        <v>72</v>
      </c>
      <c r="I161" s="177" t="s">
        <v>52</v>
      </c>
    </row>
    <row r="162" spans="1:9" s="30" customFormat="1" ht="15" customHeight="1">
      <c r="A162" s="176" t="s">
        <v>5209</v>
      </c>
      <c r="B162" s="176" t="s">
        <v>8042</v>
      </c>
      <c r="C162" s="176" t="s">
        <v>7128</v>
      </c>
      <c r="D162" s="176" t="s">
        <v>6345</v>
      </c>
      <c r="E162" s="176" t="s">
        <v>6344</v>
      </c>
      <c r="F162" s="177">
        <v>141</v>
      </c>
      <c r="G162" s="177">
        <v>70</v>
      </c>
      <c r="H162" s="177">
        <v>71</v>
      </c>
      <c r="I162" s="177" t="s">
        <v>52</v>
      </c>
    </row>
    <row r="163" spans="1:9" s="30" customFormat="1" ht="15" customHeight="1">
      <c r="A163" s="176" t="s">
        <v>5209</v>
      </c>
      <c r="B163" s="176" t="s">
        <v>8042</v>
      </c>
      <c r="C163" s="176" t="s">
        <v>54</v>
      </c>
      <c r="D163" s="176" t="s">
        <v>6346</v>
      </c>
      <c r="E163" s="176" t="s">
        <v>8065</v>
      </c>
      <c r="F163" s="177">
        <v>3</v>
      </c>
      <c r="G163" s="177">
        <v>2</v>
      </c>
      <c r="H163" s="177">
        <v>1</v>
      </c>
      <c r="I163" s="177" t="s">
        <v>52</v>
      </c>
    </row>
    <row r="164" spans="1:9" s="30" customFormat="1" ht="15" customHeight="1">
      <c r="A164" s="176" t="s">
        <v>5209</v>
      </c>
      <c r="B164" s="176" t="s">
        <v>8042</v>
      </c>
      <c r="C164" s="176" t="s">
        <v>50</v>
      </c>
      <c r="D164" s="176" t="s">
        <v>6347</v>
      </c>
      <c r="E164" s="176" t="s">
        <v>6348</v>
      </c>
      <c r="F164" s="177">
        <v>755</v>
      </c>
      <c r="G164" s="177">
        <v>385</v>
      </c>
      <c r="H164" s="177">
        <v>370</v>
      </c>
      <c r="I164" s="177" t="s">
        <v>52</v>
      </c>
    </row>
    <row r="165" spans="1:9" s="30" customFormat="1" ht="15" customHeight="1">
      <c r="A165" s="176" t="s">
        <v>5209</v>
      </c>
      <c r="B165" s="176" t="s">
        <v>8042</v>
      </c>
      <c r="C165" s="176" t="s">
        <v>7128</v>
      </c>
      <c r="D165" s="176" t="s">
        <v>6349</v>
      </c>
      <c r="E165" s="176" t="s">
        <v>6348</v>
      </c>
      <c r="F165" s="177">
        <v>703</v>
      </c>
      <c r="G165" s="177">
        <v>358</v>
      </c>
      <c r="H165" s="177">
        <v>345</v>
      </c>
      <c r="I165" s="177" t="s">
        <v>52</v>
      </c>
    </row>
    <row r="166" spans="1:9" s="30" customFormat="1" ht="15" customHeight="1">
      <c r="A166" s="176" t="s">
        <v>5209</v>
      </c>
      <c r="B166" s="176" t="s">
        <v>8042</v>
      </c>
      <c r="C166" s="176" t="s">
        <v>54</v>
      </c>
      <c r="D166" s="176" t="s">
        <v>6350</v>
      </c>
      <c r="E166" s="176" t="s">
        <v>8066</v>
      </c>
      <c r="F166" s="177">
        <v>52</v>
      </c>
      <c r="G166" s="177">
        <v>27</v>
      </c>
      <c r="H166" s="177">
        <v>25</v>
      </c>
      <c r="I166" s="177" t="s">
        <v>52</v>
      </c>
    </row>
    <row r="167" spans="1:9" s="30" customFormat="1" ht="15" customHeight="1">
      <c r="A167" s="176" t="s">
        <v>5209</v>
      </c>
      <c r="B167" s="176" t="s">
        <v>8042</v>
      </c>
      <c r="C167" s="176" t="s">
        <v>50</v>
      </c>
      <c r="D167" s="176" t="s">
        <v>6351</v>
      </c>
      <c r="E167" s="176" t="s">
        <v>6326</v>
      </c>
      <c r="F167" s="177">
        <v>33752</v>
      </c>
      <c r="G167" s="177">
        <v>15951</v>
      </c>
      <c r="H167" s="177">
        <v>17801</v>
      </c>
      <c r="I167" s="177" t="s">
        <v>52</v>
      </c>
    </row>
    <row r="168" spans="1:9" s="30" customFormat="1" ht="15" customHeight="1">
      <c r="A168" s="176" t="s">
        <v>5209</v>
      </c>
      <c r="B168" s="176" t="s">
        <v>8042</v>
      </c>
      <c r="C168" s="176" t="s">
        <v>7128</v>
      </c>
      <c r="D168" s="176" t="s">
        <v>6352</v>
      </c>
      <c r="E168" s="176" t="s">
        <v>6326</v>
      </c>
      <c r="F168" s="177">
        <v>32954</v>
      </c>
      <c r="G168" s="177">
        <v>15556</v>
      </c>
      <c r="H168" s="177">
        <v>17398</v>
      </c>
      <c r="I168" s="177" t="s">
        <v>52</v>
      </c>
    </row>
    <row r="169" spans="1:9" s="30" customFormat="1" ht="15" customHeight="1">
      <c r="A169" s="176" t="s">
        <v>5209</v>
      </c>
      <c r="B169" s="176" t="s">
        <v>8042</v>
      </c>
      <c r="C169" s="176" t="s">
        <v>54</v>
      </c>
      <c r="D169" s="176" t="s">
        <v>6353</v>
      </c>
      <c r="E169" s="176" t="s">
        <v>8067</v>
      </c>
      <c r="F169" s="177">
        <v>798</v>
      </c>
      <c r="G169" s="177">
        <v>395</v>
      </c>
      <c r="H169" s="177">
        <v>403</v>
      </c>
      <c r="I169" s="177" t="s">
        <v>52</v>
      </c>
    </row>
    <row r="170" spans="1:9" s="30" customFormat="1" ht="15" customHeight="1">
      <c r="A170" s="176" t="s">
        <v>5209</v>
      </c>
      <c r="B170" s="176" t="s">
        <v>8042</v>
      </c>
      <c r="C170" s="176" t="s">
        <v>50</v>
      </c>
      <c r="D170" s="176" t="s">
        <v>6354</v>
      </c>
      <c r="E170" s="176" t="s">
        <v>6355</v>
      </c>
      <c r="F170" s="177">
        <v>91</v>
      </c>
      <c r="G170" s="177">
        <v>47</v>
      </c>
      <c r="H170" s="177">
        <v>44</v>
      </c>
      <c r="I170" s="177" t="s">
        <v>52</v>
      </c>
    </row>
    <row r="171" spans="1:9" s="30" customFormat="1" ht="15" customHeight="1">
      <c r="A171" s="176" t="s">
        <v>5209</v>
      </c>
      <c r="B171" s="176" t="s">
        <v>8042</v>
      </c>
      <c r="C171" s="176" t="s">
        <v>7128</v>
      </c>
      <c r="D171" s="176" t="s">
        <v>6356</v>
      </c>
      <c r="E171" s="176" t="s">
        <v>6355</v>
      </c>
      <c r="F171" s="177">
        <v>91</v>
      </c>
      <c r="G171" s="177">
        <v>47</v>
      </c>
      <c r="H171" s="177">
        <v>44</v>
      </c>
      <c r="I171" s="177" t="s">
        <v>52</v>
      </c>
    </row>
    <row r="172" spans="1:9" s="30" customFormat="1" ht="15" customHeight="1">
      <c r="A172" s="176" t="s">
        <v>5209</v>
      </c>
      <c r="B172" s="176" t="s">
        <v>8042</v>
      </c>
      <c r="C172" s="176" t="s">
        <v>50</v>
      </c>
      <c r="D172" s="176" t="s">
        <v>6357</v>
      </c>
      <c r="E172" s="176" t="s">
        <v>6358</v>
      </c>
      <c r="F172" s="177">
        <v>39</v>
      </c>
      <c r="G172" s="177">
        <v>21</v>
      </c>
      <c r="H172" s="177">
        <v>18</v>
      </c>
      <c r="I172" s="177" t="s">
        <v>52</v>
      </c>
    </row>
    <row r="173" spans="1:9" s="30" customFormat="1" ht="15" customHeight="1">
      <c r="A173" s="176" t="s">
        <v>5209</v>
      </c>
      <c r="B173" s="176" t="s">
        <v>8042</v>
      </c>
      <c r="C173" s="176" t="s">
        <v>7128</v>
      </c>
      <c r="D173" s="176" t="s">
        <v>6359</v>
      </c>
      <c r="E173" s="176" t="s">
        <v>6358</v>
      </c>
      <c r="F173" s="177">
        <v>39</v>
      </c>
      <c r="G173" s="177">
        <v>21</v>
      </c>
      <c r="H173" s="177">
        <v>18</v>
      </c>
      <c r="I173" s="177" t="s">
        <v>52</v>
      </c>
    </row>
    <row r="174" spans="1:9" s="30" customFormat="1" ht="15" customHeight="1">
      <c r="A174" s="176" t="s">
        <v>5209</v>
      </c>
      <c r="B174" s="176" t="s">
        <v>8042</v>
      </c>
      <c r="C174" s="176" t="s">
        <v>50</v>
      </c>
      <c r="D174" s="176" t="s">
        <v>6360</v>
      </c>
      <c r="E174" s="176" t="s">
        <v>6361</v>
      </c>
      <c r="F174" s="177">
        <v>168</v>
      </c>
      <c r="G174" s="177">
        <v>76</v>
      </c>
      <c r="H174" s="177">
        <v>92</v>
      </c>
      <c r="I174" s="177" t="s">
        <v>52</v>
      </c>
    </row>
    <row r="175" spans="1:9" s="30" customFormat="1" ht="15" customHeight="1">
      <c r="A175" s="176" t="s">
        <v>5209</v>
      </c>
      <c r="B175" s="176" t="s">
        <v>8042</v>
      </c>
      <c r="C175" s="176" t="s">
        <v>7128</v>
      </c>
      <c r="D175" s="176" t="s">
        <v>6362</v>
      </c>
      <c r="E175" s="176" t="s">
        <v>6361</v>
      </c>
      <c r="F175" s="177">
        <v>168</v>
      </c>
      <c r="G175" s="177">
        <v>76</v>
      </c>
      <c r="H175" s="177">
        <v>92</v>
      </c>
      <c r="I175" s="177" t="s">
        <v>52</v>
      </c>
    </row>
    <row r="176" spans="1:9" s="30" customFormat="1" ht="15" customHeight="1">
      <c r="A176" s="176" t="s">
        <v>5209</v>
      </c>
      <c r="B176" s="176" t="s">
        <v>8042</v>
      </c>
      <c r="C176" s="176" t="s">
        <v>50</v>
      </c>
      <c r="D176" s="176" t="s">
        <v>6363</v>
      </c>
      <c r="E176" s="176" t="s">
        <v>6364</v>
      </c>
      <c r="F176" s="177">
        <v>618</v>
      </c>
      <c r="G176" s="177">
        <v>319</v>
      </c>
      <c r="H176" s="177">
        <v>299</v>
      </c>
      <c r="I176" s="177" t="s">
        <v>52</v>
      </c>
    </row>
    <row r="177" spans="1:9" s="30" customFormat="1" ht="15" customHeight="1">
      <c r="A177" s="176" t="s">
        <v>5209</v>
      </c>
      <c r="B177" s="176" t="s">
        <v>8042</v>
      </c>
      <c r="C177" s="176" t="s">
        <v>7128</v>
      </c>
      <c r="D177" s="176" t="s">
        <v>6365</v>
      </c>
      <c r="E177" s="176" t="s">
        <v>6364</v>
      </c>
      <c r="F177" s="177">
        <v>614</v>
      </c>
      <c r="G177" s="177">
        <v>317</v>
      </c>
      <c r="H177" s="177">
        <v>297</v>
      </c>
      <c r="I177" s="177" t="s">
        <v>52</v>
      </c>
    </row>
    <row r="178" spans="1:9" s="30" customFormat="1" ht="15" customHeight="1">
      <c r="A178" s="176" t="s">
        <v>5209</v>
      </c>
      <c r="B178" s="176" t="s">
        <v>8042</v>
      </c>
      <c r="C178" s="176" t="s">
        <v>54</v>
      </c>
      <c r="D178" s="176" t="s">
        <v>6366</v>
      </c>
      <c r="E178" s="176" t="s">
        <v>8068</v>
      </c>
      <c r="F178" s="177">
        <v>4</v>
      </c>
      <c r="G178" s="177">
        <v>2</v>
      </c>
      <c r="H178" s="177">
        <v>2</v>
      </c>
      <c r="I178" s="177" t="s">
        <v>52</v>
      </c>
    </row>
    <row r="179" spans="1:9" s="30" customFormat="1" ht="15" customHeight="1">
      <c r="A179" s="176" t="s">
        <v>5209</v>
      </c>
      <c r="B179" s="176" t="s">
        <v>8042</v>
      </c>
      <c r="C179" s="176" t="s">
        <v>46</v>
      </c>
      <c r="D179" s="176" t="s">
        <v>6367</v>
      </c>
      <c r="E179" s="176" t="s">
        <v>6368</v>
      </c>
      <c r="F179" s="177">
        <v>33</v>
      </c>
      <c r="G179" s="177">
        <v>20</v>
      </c>
      <c r="H179" s="177">
        <v>13</v>
      </c>
      <c r="I179" s="177" t="s">
        <v>6369</v>
      </c>
    </row>
    <row r="180" spans="1:9" s="30" customFormat="1" ht="15" customHeight="1">
      <c r="A180" s="176" t="s">
        <v>5209</v>
      </c>
      <c r="B180" s="176" t="s">
        <v>8042</v>
      </c>
      <c r="C180" s="176" t="s">
        <v>50</v>
      </c>
      <c r="D180" s="176" t="s">
        <v>6370</v>
      </c>
      <c r="E180" s="176" t="s">
        <v>6368</v>
      </c>
      <c r="F180" s="177">
        <v>33</v>
      </c>
      <c r="G180" s="177">
        <v>20</v>
      </c>
      <c r="H180" s="177">
        <v>13</v>
      </c>
      <c r="I180" s="177" t="s">
        <v>52</v>
      </c>
    </row>
    <row r="181" spans="1:9" s="30" customFormat="1" ht="15" customHeight="1">
      <c r="A181" s="176" t="s">
        <v>5209</v>
      </c>
      <c r="B181" s="176" t="s">
        <v>8042</v>
      </c>
      <c r="C181" s="176" t="s">
        <v>7128</v>
      </c>
      <c r="D181" s="176" t="s">
        <v>6371</v>
      </c>
      <c r="E181" s="176" t="s">
        <v>6368</v>
      </c>
      <c r="F181" s="177">
        <v>33</v>
      </c>
      <c r="G181" s="177">
        <v>20</v>
      </c>
      <c r="H181" s="177">
        <v>13</v>
      </c>
      <c r="I181" s="177" t="s">
        <v>52</v>
      </c>
    </row>
    <row r="182" spans="1:9" s="30" customFormat="1" ht="15" customHeight="1">
      <c r="A182" s="176" t="s">
        <v>5209</v>
      </c>
      <c r="B182" s="176" t="s">
        <v>8042</v>
      </c>
      <c r="C182" s="176" t="s">
        <v>46</v>
      </c>
      <c r="D182" s="176" t="s">
        <v>6372</v>
      </c>
      <c r="E182" s="176" t="s">
        <v>6373</v>
      </c>
      <c r="F182" s="177">
        <v>135</v>
      </c>
      <c r="G182" s="177">
        <v>79</v>
      </c>
      <c r="H182" s="177">
        <v>56</v>
      </c>
      <c r="I182" s="177" t="s">
        <v>6374</v>
      </c>
    </row>
    <row r="183" spans="1:9" s="30" customFormat="1" ht="15" customHeight="1">
      <c r="A183" s="176" t="s">
        <v>5209</v>
      </c>
      <c r="B183" s="176" t="s">
        <v>8042</v>
      </c>
      <c r="C183" s="176" t="s">
        <v>50</v>
      </c>
      <c r="D183" s="176" t="s">
        <v>6375</v>
      </c>
      <c r="E183" s="176" t="s">
        <v>6373</v>
      </c>
      <c r="F183" s="177">
        <v>135</v>
      </c>
      <c r="G183" s="177">
        <v>79</v>
      </c>
      <c r="H183" s="177">
        <v>56</v>
      </c>
      <c r="I183" s="177" t="s">
        <v>52</v>
      </c>
    </row>
    <row r="184" spans="1:9" s="30" customFormat="1" ht="15" customHeight="1">
      <c r="A184" s="176" t="s">
        <v>5209</v>
      </c>
      <c r="B184" s="176" t="s">
        <v>8042</v>
      </c>
      <c r="C184" s="176" t="s">
        <v>7128</v>
      </c>
      <c r="D184" s="176" t="s">
        <v>6376</v>
      </c>
      <c r="E184" s="176" t="s">
        <v>6373</v>
      </c>
      <c r="F184" s="177">
        <v>135</v>
      </c>
      <c r="G184" s="177">
        <v>79</v>
      </c>
      <c r="H184" s="177">
        <v>56</v>
      </c>
      <c r="I184" s="177" t="s">
        <v>52</v>
      </c>
    </row>
    <row r="185" spans="1:9" s="30" customFormat="1" ht="15" customHeight="1">
      <c r="A185" s="176" t="s">
        <v>5209</v>
      </c>
      <c r="B185" s="176" t="s">
        <v>8042</v>
      </c>
      <c r="C185" s="176" t="s">
        <v>54</v>
      </c>
      <c r="D185" s="176" t="s">
        <v>6377</v>
      </c>
      <c r="E185" s="176" t="s">
        <v>8069</v>
      </c>
      <c r="F185" s="177">
        <v>0</v>
      </c>
      <c r="G185" s="177">
        <v>0</v>
      </c>
      <c r="H185" s="177">
        <v>0</v>
      </c>
      <c r="I185" s="177" t="s">
        <v>52</v>
      </c>
    </row>
    <row r="186" spans="1:9" s="30" customFormat="1" ht="15" customHeight="1">
      <c r="A186" s="176" t="s">
        <v>5209</v>
      </c>
      <c r="B186" s="176" t="s">
        <v>8042</v>
      </c>
      <c r="C186" s="176" t="s">
        <v>46</v>
      </c>
      <c r="D186" s="176" t="s">
        <v>6378</v>
      </c>
      <c r="E186" s="176" t="s">
        <v>6379</v>
      </c>
      <c r="F186" s="177">
        <v>110</v>
      </c>
      <c r="G186" s="177">
        <v>56</v>
      </c>
      <c r="H186" s="177">
        <v>54</v>
      </c>
      <c r="I186" s="177" t="s">
        <v>6380</v>
      </c>
    </row>
    <row r="187" spans="1:9" s="30" customFormat="1" ht="15" customHeight="1">
      <c r="A187" s="176" t="s">
        <v>5209</v>
      </c>
      <c r="B187" s="176" t="s">
        <v>8042</v>
      </c>
      <c r="C187" s="176" t="s">
        <v>50</v>
      </c>
      <c r="D187" s="176" t="s">
        <v>6381</v>
      </c>
      <c r="E187" s="176" t="s">
        <v>6379</v>
      </c>
      <c r="F187" s="177">
        <v>110</v>
      </c>
      <c r="G187" s="177">
        <v>56</v>
      </c>
      <c r="H187" s="177">
        <v>54</v>
      </c>
      <c r="I187" s="177" t="s">
        <v>52</v>
      </c>
    </row>
    <row r="188" spans="1:9" s="30" customFormat="1" ht="15" customHeight="1">
      <c r="A188" s="176" t="s">
        <v>5209</v>
      </c>
      <c r="B188" s="176" t="s">
        <v>8042</v>
      </c>
      <c r="C188" s="176" t="s">
        <v>7128</v>
      </c>
      <c r="D188" s="176" t="s">
        <v>6382</v>
      </c>
      <c r="E188" s="176" t="s">
        <v>6379</v>
      </c>
      <c r="F188" s="177">
        <v>109</v>
      </c>
      <c r="G188" s="177">
        <v>56</v>
      </c>
      <c r="H188" s="177">
        <v>53</v>
      </c>
      <c r="I188" s="177" t="s">
        <v>52</v>
      </c>
    </row>
    <row r="189" spans="1:9" s="30" customFormat="1" ht="15" customHeight="1">
      <c r="A189" s="176" t="s">
        <v>5209</v>
      </c>
      <c r="B189" s="176" t="s">
        <v>8042</v>
      </c>
      <c r="C189" s="176" t="s">
        <v>54</v>
      </c>
      <c r="D189" s="176" t="s">
        <v>6383</v>
      </c>
      <c r="E189" s="176" t="s">
        <v>8070</v>
      </c>
      <c r="F189" s="177">
        <v>1</v>
      </c>
      <c r="G189" s="177">
        <v>0</v>
      </c>
      <c r="H189" s="177">
        <v>1</v>
      </c>
      <c r="I189" s="177" t="s">
        <v>52</v>
      </c>
    </row>
    <row r="190" spans="1:9" s="30" customFormat="1" ht="15" customHeight="1">
      <c r="A190" s="176" t="s">
        <v>5209</v>
      </c>
      <c r="B190" s="176" t="s">
        <v>8042</v>
      </c>
      <c r="C190" s="176" t="s">
        <v>46</v>
      </c>
      <c r="D190" s="176" t="s">
        <v>6384</v>
      </c>
      <c r="E190" s="176" t="s">
        <v>6385</v>
      </c>
      <c r="F190" s="177">
        <v>62</v>
      </c>
      <c r="G190" s="177">
        <v>35</v>
      </c>
      <c r="H190" s="177">
        <v>27</v>
      </c>
      <c r="I190" s="177" t="s">
        <v>6386</v>
      </c>
    </row>
    <row r="191" spans="1:9" s="30" customFormat="1" ht="15" customHeight="1">
      <c r="A191" s="176" t="s">
        <v>5209</v>
      </c>
      <c r="B191" s="176" t="s">
        <v>8042</v>
      </c>
      <c r="C191" s="176" t="s">
        <v>50</v>
      </c>
      <c r="D191" s="176" t="s">
        <v>6387</v>
      </c>
      <c r="E191" s="176" t="s">
        <v>6388</v>
      </c>
      <c r="F191" s="177">
        <v>26</v>
      </c>
      <c r="G191" s="177">
        <v>13</v>
      </c>
      <c r="H191" s="177">
        <v>13</v>
      </c>
      <c r="I191" s="177" t="s">
        <v>52</v>
      </c>
    </row>
    <row r="192" spans="1:9" s="30" customFormat="1" ht="15" customHeight="1">
      <c r="A192" s="176" t="s">
        <v>5209</v>
      </c>
      <c r="B192" s="176" t="s">
        <v>8042</v>
      </c>
      <c r="C192" s="176" t="s">
        <v>7128</v>
      </c>
      <c r="D192" s="176" t="s">
        <v>6389</v>
      </c>
      <c r="E192" s="176" t="s">
        <v>6388</v>
      </c>
      <c r="F192" s="177">
        <v>26</v>
      </c>
      <c r="G192" s="177">
        <v>13</v>
      </c>
      <c r="H192" s="177">
        <v>13</v>
      </c>
      <c r="I192" s="177" t="s">
        <v>52</v>
      </c>
    </row>
    <row r="193" spans="1:9" s="30" customFormat="1" ht="15" customHeight="1">
      <c r="A193" s="176" t="s">
        <v>5209</v>
      </c>
      <c r="B193" s="176" t="s">
        <v>8042</v>
      </c>
      <c r="C193" s="176" t="s">
        <v>50</v>
      </c>
      <c r="D193" s="176" t="s">
        <v>6390</v>
      </c>
      <c r="E193" s="176" t="s">
        <v>6385</v>
      </c>
      <c r="F193" s="177">
        <v>36</v>
      </c>
      <c r="G193" s="177">
        <v>22</v>
      </c>
      <c r="H193" s="177">
        <v>14</v>
      </c>
      <c r="I193" s="177" t="s">
        <v>52</v>
      </c>
    </row>
    <row r="194" spans="1:9" s="30" customFormat="1" ht="15" customHeight="1">
      <c r="A194" s="176" t="s">
        <v>5209</v>
      </c>
      <c r="B194" s="176" t="s">
        <v>8042</v>
      </c>
      <c r="C194" s="176" t="s">
        <v>7128</v>
      </c>
      <c r="D194" s="176" t="s">
        <v>6391</v>
      </c>
      <c r="E194" s="176" t="s">
        <v>6385</v>
      </c>
      <c r="F194" s="177">
        <v>36</v>
      </c>
      <c r="G194" s="177">
        <v>22</v>
      </c>
      <c r="H194" s="177">
        <v>14</v>
      </c>
      <c r="I194" s="177" t="s">
        <v>52</v>
      </c>
    </row>
    <row r="195" spans="1:9" s="30" customFormat="1" ht="15" customHeight="1">
      <c r="A195" s="176" t="s">
        <v>5209</v>
      </c>
      <c r="B195" s="176" t="s">
        <v>8042</v>
      </c>
      <c r="C195" s="176" t="s">
        <v>54</v>
      </c>
      <c r="D195" s="176" t="s">
        <v>6392</v>
      </c>
      <c r="E195" s="176" t="s">
        <v>8071</v>
      </c>
      <c r="F195" s="177">
        <v>0</v>
      </c>
      <c r="G195" s="177">
        <v>0</v>
      </c>
      <c r="H195" s="177">
        <v>0</v>
      </c>
      <c r="I195" s="177" t="s">
        <v>52</v>
      </c>
    </row>
    <row r="196" spans="1:9" s="30" customFormat="1" ht="15" customHeight="1">
      <c r="A196" s="176" t="s">
        <v>5209</v>
      </c>
      <c r="B196" s="176" t="s">
        <v>8042</v>
      </c>
      <c r="C196" s="176" t="s">
        <v>46</v>
      </c>
      <c r="D196" s="176" t="s">
        <v>6393</v>
      </c>
      <c r="E196" s="176" t="s">
        <v>6394</v>
      </c>
      <c r="F196" s="177">
        <v>26</v>
      </c>
      <c r="G196" s="177">
        <v>14</v>
      </c>
      <c r="H196" s="177">
        <v>12</v>
      </c>
      <c r="I196" s="177" t="s">
        <v>6395</v>
      </c>
    </row>
    <row r="197" spans="1:9" s="30" customFormat="1" ht="15" customHeight="1">
      <c r="A197" s="176" t="s">
        <v>5209</v>
      </c>
      <c r="B197" s="176" t="s">
        <v>8042</v>
      </c>
      <c r="C197" s="176" t="s">
        <v>50</v>
      </c>
      <c r="D197" s="176" t="s">
        <v>6396</v>
      </c>
      <c r="E197" s="176" t="s">
        <v>6394</v>
      </c>
      <c r="F197" s="177">
        <v>26</v>
      </c>
      <c r="G197" s="177">
        <v>14</v>
      </c>
      <c r="H197" s="177">
        <v>12</v>
      </c>
      <c r="I197" s="177" t="s">
        <v>52</v>
      </c>
    </row>
    <row r="198" spans="1:9" s="30" customFormat="1" ht="15" customHeight="1">
      <c r="A198" s="176" t="s">
        <v>5209</v>
      </c>
      <c r="B198" s="176" t="s">
        <v>8042</v>
      </c>
      <c r="C198" s="176" t="s">
        <v>7128</v>
      </c>
      <c r="D198" s="176" t="s">
        <v>6397</v>
      </c>
      <c r="E198" s="176" t="s">
        <v>6394</v>
      </c>
      <c r="F198" s="177">
        <v>22</v>
      </c>
      <c r="G198" s="177">
        <v>12</v>
      </c>
      <c r="H198" s="177">
        <v>10</v>
      </c>
      <c r="I198" s="177" t="s">
        <v>52</v>
      </c>
    </row>
    <row r="199" spans="1:9" s="30" customFormat="1" ht="15" customHeight="1">
      <c r="A199" s="176" t="s">
        <v>5209</v>
      </c>
      <c r="B199" s="176" t="s">
        <v>8042</v>
      </c>
      <c r="C199" s="176" t="s">
        <v>54</v>
      </c>
      <c r="D199" s="176" t="s">
        <v>6398</v>
      </c>
      <c r="E199" s="176" t="s">
        <v>8072</v>
      </c>
      <c r="F199" s="177">
        <v>4</v>
      </c>
      <c r="G199" s="177">
        <v>2</v>
      </c>
      <c r="H199" s="177">
        <v>2</v>
      </c>
      <c r="I199" s="177" t="s">
        <v>52</v>
      </c>
    </row>
    <row r="200" spans="1:9" s="30" customFormat="1" ht="15" customHeight="1">
      <c r="A200" s="176" t="s">
        <v>5209</v>
      </c>
      <c r="B200" s="176" t="s">
        <v>8042</v>
      </c>
      <c r="C200" s="176" t="s">
        <v>46</v>
      </c>
      <c r="D200" s="176" t="s">
        <v>6399</v>
      </c>
      <c r="E200" s="176" t="s">
        <v>6400</v>
      </c>
      <c r="F200" s="177">
        <v>20</v>
      </c>
      <c r="G200" s="177">
        <v>12</v>
      </c>
      <c r="H200" s="177">
        <v>8</v>
      </c>
      <c r="I200" s="177" t="s">
        <v>6401</v>
      </c>
    </row>
    <row r="201" spans="1:9" s="30" customFormat="1" ht="15" customHeight="1">
      <c r="A201" s="176" t="s">
        <v>5209</v>
      </c>
      <c r="B201" s="176" t="s">
        <v>8042</v>
      </c>
      <c r="C201" s="176" t="s">
        <v>50</v>
      </c>
      <c r="D201" s="176" t="s">
        <v>6402</v>
      </c>
      <c r="E201" s="176" t="s">
        <v>6400</v>
      </c>
      <c r="F201" s="177">
        <v>20</v>
      </c>
      <c r="G201" s="177">
        <v>12</v>
      </c>
      <c r="H201" s="177">
        <v>8</v>
      </c>
      <c r="I201" s="177" t="s">
        <v>52</v>
      </c>
    </row>
    <row r="202" spans="1:9" s="30" customFormat="1" ht="15" customHeight="1">
      <c r="A202" s="176" t="s">
        <v>5209</v>
      </c>
      <c r="B202" s="176" t="s">
        <v>8042</v>
      </c>
      <c r="C202" s="176" t="s">
        <v>7128</v>
      </c>
      <c r="D202" s="176" t="s">
        <v>6403</v>
      </c>
      <c r="E202" s="176" t="s">
        <v>6400</v>
      </c>
      <c r="F202" s="177">
        <v>20</v>
      </c>
      <c r="G202" s="177">
        <v>12</v>
      </c>
      <c r="H202" s="177">
        <v>8</v>
      </c>
      <c r="I202" s="177" t="s">
        <v>52</v>
      </c>
    </row>
    <row r="203" spans="1:9" s="30" customFormat="1" ht="15" customHeight="1">
      <c r="A203" s="176" t="s">
        <v>5209</v>
      </c>
      <c r="B203" s="176" t="s">
        <v>8042</v>
      </c>
      <c r="C203" s="176" t="s">
        <v>46</v>
      </c>
      <c r="D203" s="176" t="s">
        <v>6404</v>
      </c>
      <c r="E203" s="176" t="s">
        <v>6405</v>
      </c>
      <c r="F203" s="177">
        <v>865</v>
      </c>
      <c r="G203" s="177">
        <v>455</v>
      </c>
      <c r="H203" s="177">
        <v>410</v>
      </c>
      <c r="I203" s="177" t="s">
        <v>6406</v>
      </c>
    </row>
    <row r="204" spans="1:9" s="30" customFormat="1" ht="15" customHeight="1">
      <c r="A204" s="176" t="s">
        <v>5209</v>
      </c>
      <c r="B204" s="176" t="s">
        <v>8042</v>
      </c>
      <c r="C204" s="176" t="s">
        <v>50</v>
      </c>
      <c r="D204" s="176" t="s">
        <v>6407</v>
      </c>
      <c r="E204" s="176" t="s">
        <v>6405</v>
      </c>
      <c r="F204" s="177">
        <v>865</v>
      </c>
      <c r="G204" s="177">
        <v>455</v>
      </c>
      <c r="H204" s="177">
        <v>410</v>
      </c>
      <c r="I204" s="177" t="s">
        <v>52</v>
      </c>
    </row>
    <row r="205" spans="1:9" s="30" customFormat="1" ht="15" customHeight="1">
      <c r="A205" s="176" t="s">
        <v>5209</v>
      </c>
      <c r="B205" s="176" t="s">
        <v>8042</v>
      </c>
      <c r="C205" s="176" t="s">
        <v>7128</v>
      </c>
      <c r="D205" s="176" t="s">
        <v>6408</v>
      </c>
      <c r="E205" s="176" t="s">
        <v>6405</v>
      </c>
      <c r="F205" s="177">
        <v>855</v>
      </c>
      <c r="G205" s="177">
        <v>450</v>
      </c>
      <c r="H205" s="177">
        <v>405</v>
      </c>
      <c r="I205" s="177" t="s">
        <v>52</v>
      </c>
    </row>
    <row r="206" spans="1:9" s="30" customFormat="1" ht="15" customHeight="1">
      <c r="A206" s="176" t="s">
        <v>5209</v>
      </c>
      <c r="B206" s="176" t="s">
        <v>8042</v>
      </c>
      <c r="C206" s="176" t="s">
        <v>54</v>
      </c>
      <c r="D206" s="176" t="s">
        <v>6409</v>
      </c>
      <c r="E206" s="176" t="s">
        <v>8073</v>
      </c>
      <c r="F206" s="177">
        <v>10</v>
      </c>
      <c r="G206" s="177">
        <v>5</v>
      </c>
      <c r="H206" s="177">
        <v>5</v>
      </c>
      <c r="I206" s="177" t="s">
        <v>52</v>
      </c>
    </row>
    <row r="207" spans="1:9" s="30" customFormat="1" ht="15" customHeight="1">
      <c r="A207" s="176" t="s">
        <v>5209</v>
      </c>
      <c r="B207" s="176" t="s">
        <v>8042</v>
      </c>
      <c r="C207" s="176" t="s">
        <v>46</v>
      </c>
      <c r="D207" s="176" t="s">
        <v>6410</v>
      </c>
      <c r="E207" s="176" t="s">
        <v>6411</v>
      </c>
      <c r="F207" s="177">
        <v>543</v>
      </c>
      <c r="G207" s="177">
        <v>278</v>
      </c>
      <c r="H207" s="177">
        <v>265</v>
      </c>
      <c r="I207" s="177" t="s">
        <v>6412</v>
      </c>
    </row>
    <row r="208" spans="1:9" s="30" customFormat="1" ht="15" customHeight="1">
      <c r="A208" s="176" t="s">
        <v>5209</v>
      </c>
      <c r="B208" s="176" t="s">
        <v>8042</v>
      </c>
      <c r="C208" s="176" t="s">
        <v>50</v>
      </c>
      <c r="D208" s="176" t="s">
        <v>6413</v>
      </c>
      <c r="E208" s="176" t="s">
        <v>6411</v>
      </c>
      <c r="F208" s="177">
        <v>543</v>
      </c>
      <c r="G208" s="177">
        <v>278</v>
      </c>
      <c r="H208" s="177">
        <v>265</v>
      </c>
      <c r="I208" s="177" t="s">
        <v>52</v>
      </c>
    </row>
    <row r="209" spans="1:9" s="30" customFormat="1" ht="15" customHeight="1">
      <c r="A209" s="176" t="s">
        <v>5209</v>
      </c>
      <c r="B209" s="176" t="s">
        <v>8042</v>
      </c>
      <c r="C209" s="176" t="s">
        <v>7128</v>
      </c>
      <c r="D209" s="176" t="s">
        <v>6414</v>
      </c>
      <c r="E209" s="176" t="s">
        <v>6411</v>
      </c>
      <c r="F209" s="177">
        <v>523</v>
      </c>
      <c r="G209" s="177">
        <v>268</v>
      </c>
      <c r="H209" s="177">
        <v>255</v>
      </c>
      <c r="I209" s="177" t="s">
        <v>52</v>
      </c>
    </row>
    <row r="210" spans="1:9" s="46" customFormat="1" ht="15" customHeight="1">
      <c r="A210" s="176" t="s">
        <v>5209</v>
      </c>
      <c r="B210" s="176" t="s">
        <v>8042</v>
      </c>
      <c r="C210" s="176" t="s">
        <v>54</v>
      </c>
      <c r="D210" s="176" t="s">
        <v>6415</v>
      </c>
      <c r="E210" s="176" t="s">
        <v>8074</v>
      </c>
      <c r="F210" s="177">
        <v>20</v>
      </c>
      <c r="G210" s="177">
        <v>10</v>
      </c>
      <c r="H210" s="177">
        <v>10</v>
      </c>
      <c r="I210" s="177" t="s">
        <v>52</v>
      </c>
    </row>
    <row r="211" spans="1:9" s="46" customFormat="1" ht="15" customHeight="1">
      <c r="A211" s="176" t="s">
        <v>5209</v>
      </c>
      <c r="B211" s="176" t="s">
        <v>8042</v>
      </c>
      <c r="C211" s="176" t="s">
        <v>46</v>
      </c>
      <c r="D211" s="176" t="s">
        <v>6416</v>
      </c>
      <c r="E211" s="176" t="s">
        <v>6417</v>
      </c>
      <c r="F211" s="177">
        <v>326</v>
      </c>
      <c r="G211" s="177">
        <v>183</v>
      </c>
      <c r="H211" s="177">
        <v>143</v>
      </c>
      <c r="I211" s="177" t="s">
        <v>6418</v>
      </c>
    </row>
    <row r="212" spans="1:9" s="46" customFormat="1" ht="15" customHeight="1">
      <c r="A212" s="176" t="s">
        <v>5209</v>
      </c>
      <c r="B212" s="176" t="s">
        <v>8042</v>
      </c>
      <c r="C212" s="176" t="s">
        <v>50</v>
      </c>
      <c r="D212" s="176" t="s">
        <v>6419</v>
      </c>
      <c r="E212" s="176" t="s">
        <v>6420</v>
      </c>
      <c r="F212" s="177">
        <v>0</v>
      </c>
      <c r="G212" s="177">
        <v>0</v>
      </c>
      <c r="H212" s="177">
        <v>0</v>
      </c>
      <c r="I212" s="177" t="s">
        <v>52</v>
      </c>
    </row>
    <row r="213" spans="1:9" s="46" customFormat="1" ht="15" customHeight="1">
      <c r="A213" s="176" t="s">
        <v>5209</v>
      </c>
      <c r="B213" s="176" t="s">
        <v>8042</v>
      </c>
      <c r="C213" s="176" t="s">
        <v>54</v>
      </c>
      <c r="D213" s="176" t="s">
        <v>6421</v>
      </c>
      <c r="E213" s="176" t="s">
        <v>8075</v>
      </c>
      <c r="F213" s="177">
        <v>0</v>
      </c>
      <c r="G213" s="177">
        <v>0</v>
      </c>
      <c r="H213" s="177">
        <v>0</v>
      </c>
      <c r="I213" s="177" t="s">
        <v>52</v>
      </c>
    </row>
    <row r="214" spans="1:9" s="46" customFormat="1" ht="14.5">
      <c r="A214" s="176" t="s">
        <v>5209</v>
      </c>
      <c r="B214" s="176" t="s">
        <v>8042</v>
      </c>
      <c r="C214" s="176" t="s">
        <v>50</v>
      </c>
      <c r="D214" s="176" t="s">
        <v>6422</v>
      </c>
      <c r="E214" s="176" t="s">
        <v>6417</v>
      </c>
      <c r="F214" s="177">
        <v>326</v>
      </c>
      <c r="G214" s="177">
        <v>183</v>
      </c>
      <c r="H214" s="177">
        <v>143</v>
      </c>
      <c r="I214" s="177" t="s">
        <v>52</v>
      </c>
    </row>
    <row r="215" spans="1:9" s="46" customFormat="1" ht="14.5">
      <c r="A215" s="176" t="s">
        <v>5209</v>
      </c>
      <c r="B215" s="176" t="s">
        <v>8042</v>
      </c>
      <c r="C215" s="176" t="s">
        <v>7128</v>
      </c>
      <c r="D215" s="176" t="s">
        <v>6423</v>
      </c>
      <c r="E215" s="176" t="s">
        <v>6417</v>
      </c>
      <c r="F215" s="177">
        <v>322</v>
      </c>
      <c r="G215" s="177">
        <v>181</v>
      </c>
      <c r="H215" s="177">
        <v>141</v>
      </c>
      <c r="I215" s="177" t="s">
        <v>52</v>
      </c>
    </row>
    <row r="216" spans="1:9" s="46" customFormat="1" ht="14.5">
      <c r="A216" s="176" t="s">
        <v>5209</v>
      </c>
      <c r="B216" s="176" t="s">
        <v>8042</v>
      </c>
      <c r="C216" s="176" t="s">
        <v>54</v>
      </c>
      <c r="D216" s="176" t="s">
        <v>6424</v>
      </c>
      <c r="E216" s="176" t="s">
        <v>8076</v>
      </c>
      <c r="F216" s="177">
        <v>4</v>
      </c>
      <c r="G216" s="177">
        <v>2</v>
      </c>
      <c r="H216" s="177">
        <v>2</v>
      </c>
      <c r="I216" s="177" t="s">
        <v>52</v>
      </c>
    </row>
    <row r="217" spans="1:9" s="46" customFormat="1" ht="14.5">
      <c r="A217" s="176" t="s">
        <v>5209</v>
      </c>
      <c r="B217" s="176" t="s">
        <v>8042</v>
      </c>
      <c r="C217" s="176" t="s">
        <v>46</v>
      </c>
      <c r="D217" s="176" t="s">
        <v>6425</v>
      </c>
      <c r="E217" s="176" t="s">
        <v>6426</v>
      </c>
      <c r="F217" s="177">
        <v>130</v>
      </c>
      <c r="G217" s="177">
        <v>62</v>
      </c>
      <c r="H217" s="177">
        <v>68</v>
      </c>
      <c r="I217" s="177" t="s">
        <v>1117</v>
      </c>
    </row>
    <row r="218" spans="1:9" s="46" customFormat="1" ht="14.5">
      <c r="A218" s="176" t="s">
        <v>5209</v>
      </c>
      <c r="B218" s="176" t="s">
        <v>8042</v>
      </c>
      <c r="C218" s="176" t="s">
        <v>50</v>
      </c>
      <c r="D218" s="176" t="s">
        <v>6427</v>
      </c>
      <c r="E218" s="176" t="s">
        <v>6426</v>
      </c>
      <c r="F218" s="177">
        <v>130</v>
      </c>
      <c r="G218" s="177">
        <v>62</v>
      </c>
      <c r="H218" s="177">
        <v>68</v>
      </c>
      <c r="I218" s="177" t="s">
        <v>52</v>
      </c>
    </row>
    <row r="219" spans="1:9" s="46" customFormat="1" ht="14.5">
      <c r="A219" s="176" t="s">
        <v>5209</v>
      </c>
      <c r="B219" s="176" t="s">
        <v>8042</v>
      </c>
      <c r="C219" s="176" t="s">
        <v>7128</v>
      </c>
      <c r="D219" s="176" t="s">
        <v>6428</v>
      </c>
      <c r="E219" s="176" t="s">
        <v>6426</v>
      </c>
      <c r="F219" s="177">
        <v>130</v>
      </c>
      <c r="G219" s="177">
        <v>62</v>
      </c>
      <c r="H219" s="177">
        <v>68</v>
      </c>
      <c r="I219" s="177" t="s">
        <v>52</v>
      </c>
    </row>
    <row r="220" spans="1:9" s="46" customFormat="1" ht="12.5">
      <c r="I220" s="103"/>
    </row>
    <row r="221" spans="1:9" s="46" customFormat="1" ht="12.5">
      <c r="I221" s="103"/>
    </row>
    <row r="222" spans="1:9" s="46" customFormat="1" ht="12.5">
      <c r="I222" s="103"/>
    </row>
    <row r="223" spans="1:9" s="46" customFormat="1" ht="12.5">
      <c r="I223" s="103"/>
    </row>
    <row r="224" spans="1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23.81640625" style="40" customWidth="1"/>
    <col min="3" max="3" width="16.54296875" style="40" bestFit="1" customWidth="1"/>
    <col min="4" max="4" width="12" style="40" bestFit="1" customWidth="1"/>
    <col min="5" max="5" width="28.36328125" style="40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30  MAESTRAZGO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78" t="s">
        <v>7</v>
      </c>
      <c r="B13" s="178" t="s">
        <v>7134</v>
      </c>
      <c r="C13" s="178" t="s">
        <v>7135</v>
      </c>
      <c r="D13" s="178" t="s">
        <v>7136</v>
      </c>
      <c r="E13" s="178" t="s">
        <v>7137</v>
      </c>
      <c r="F13" s="178" t="s">
        <v>7138</v>
      </c>
      <c r="G13" s="178" t="s">
        <v>7139</v>
      </c>
      <c r="H13" s="178" t="s">
        <v>7140</v>
      </c>
      <c r="I13" s="194" t="s">
        <v>8192</v>
      </c>
      <c r="J13" s="44"/>
    </row>
    <row r="14" spans="1:27" s="30" customFormat="1" ht="15" customHeight="1">
      <c r="A14" s="179" t="s">
        <v>5209</v>
      </c>
      <c r="B14" s="179" t="s">
        <v>8077</v>
      </c>
      <c r="C14" s="179" t="s">
        <v>46</v>
      </c>
      <c r="D14" s="179" t="s">
        <v>6429</v>
      </c>
      <c r="E14" s="179" t="s">
        <v>6430</v>
      </c>
      <c r="F14" s="180">
        <v>121</v>
      </c>
      <c r="G14" s="180">
        <v>61</v>
      </c>
      <c r="H14" s="180">
        <v>60</v>
      </c>
      <c r="I14" s="180" t="s">
        <v>6431</v>
      </c>
    </row>
    <row r="15" spans="1:27" s="30" customFormat="1" ht="15" customHeight="1">
      <c r="A15" s="179" t="s">
        <v>5209</v>
      </c>
      <c r="B15" s="179" t="s">
        <v>8077</v>
      </c>
      <c r="C15" s="179" t="s">
        <v>50</v>
      </c>
      <c r="D15" s="179" t="s">
        <v>6432</v>
      </c>
      <c r="E15" s="179" t="s">
        <v>6430</v>
      </c>
      <c r="F15" s="180">
        <v>121</v>
      </c>
      <c r="G15" s="180">
        <v>61</v>
      </c>
      <c r="H15" s="180">
        <v>60</v>
      </c>
      <c r="I15" s="180" t="s">
        <v>52</v>
      </c>
    </row>
    <row r="16" spans="1:27" s="30" customFormat="1" ht="15" customHeight="1">
      <c r="A16" s="179" t="s">
        <v>5209</v>
      </c>
      <c r="B16" s="179" t="s">
        <v>8077</v>
      </c>
      <c r="C16" s="179" t="s">
        <v>7128</v>
      </c>
      <c r="D16" s="179" t="s">
        <v>6433</v>
      </c>
      <c r="E16" s="179" t="s">
        <v>6430</v>
      </c>
      <c r="F16" s="180">
        <v>90</v>
      </c>
      <c r="G16" s="180">
        <v>44</v>
      </c>
      <c r="H16" s="180">
        <v>46</v>
      </c>
      <c r="I16" s="180" t="s">
        <v>52</v>
      </c>
    </row>
    <row r="17" spans="1:9" s="30" customFormat="1" ht="15" customHeight="1">
      <c r="A17" s="179" t="s">
        <v>5209</v>
      </c>
      <c r="B17" s="179" t="s">
        <v>8077</v>
      </c>
      <c r="C17" s="179" t="s">
        <v>54</v>
      </c>
      <c r="D17" s="179" t="s">
        <v>6434</v>
      </c>
      <c r="E17" s="179" t="s">
        <v>8078</v>
      </c>
      <c r="F17" s="180">
        <v>31</v>
      </c>
      <c r="G17" s="180">
        <v>17</v>
      </c>
      <c r="H17" s="180">
        <v>14</v>
      </c>
      <c r="I17" s="180" t="s">
        <v>52</v>
      </c>
    </row>
    <row r="18" spans="1:9" s="30" customFormat="1" ht="15" customHeight="1">
      <c r="A18" s="179" t="s">
        <v>5209</v>
      </c>
      <c r="B18" s="179" t="s">
        <v>8077</v>
      </c>
      <c r="C18" s="179" t="s">
        <v>46</v>
      </c>
      <c r="D18" s="179" t="s">
        <v>6435</v>
      </c>
      <c r="E18" s="179" t="s">
        <v>6436</v>
      </c>
      <c r="F18" s="180">
        <v>112</v>
      </c>
      <c r="G18" s="180">
        <v>64</v>
      </c>
      <c r="H18" s="180">
        <v>48</v>
      </c>
      <c r="I18" s="180" t="s">
        <v>6437</v>
      </c>
    </row>
    <row r="19" spans="1:9" s="30" customFormat="1" ht="15" customHeight="1">
      <c r="A19" s="179" t="s">
        <v>5209</v>
      </c>
      <c r="B19" s="179" t="s">
        <v>8077</v>
      </c>
      <c r="C19" s="179" t="s">
        <v>50</v>
      </c>
      <c r="D19" s="179" t="s">
        <v>6438</v>
      </c>
      <c r="E19" s="179" t="s">
        <v>6436</v>
      </c>
      <c r="F19" s="180">
        <v>112</v>
      </c>
      <c r="G19" s="180">
        <v>64</v>
      </c>
      <c r="H19" s="180">
        <v>48</v>
      </c>
      <c r="I19" s="180" t="s">
        <v>52</v>
      </c>
    </row>
    <row r="20" spans="1:9" s="30" customFormat="1" ht="15" customHeight="1">
      <c r="A20" s="179" t="s">
        <v>5209</v>
      </c>
      <c r="B20" s="179" t="s">
        <v>8077</v>
      </c>
      <c r="C20" s="179" t="s">
        <v>7128</v>
      </c>
      <c r="D20" s="179" t="s">
        <v>6439</v>
      </c>
      <c r="E20" s="179" t="s">
        <v>6436</v>
      </c>
      <c r="F20" s="180">
        <v>110</v>
      </c>
      <c r="G20" s="180">
        <v>63</v>
      </c>
      <c r="H20" s="180">
        <v>47</v>
      </c>
      <c r="I20" s="180" t="s">
        <v>52</v>
      </c>
    </row>
    <row r="21" spans="1:9" s="30" customFormat="1" ht="15" customHeight="1">
      <c r="A21" s="179" t="s">
        <v>5209</v>
      </c>
      <c r="B21" s="179" t="s">
        <v>8077</v>
      </c>
      <c r="C21" s="179" t="s">
        <v>54</v>
      </c>
      <c r="D21" s="179" t="s">
        <v>6440</v>
      </c>
      <c r="E21" s="179" t="s">
        <v>8079</v>
      </c>
      <c r="F21" s="180">
        <v>2</v>
      </c>
      <c r="G21" s="180">
        <v>1</v>
      </c>
      <c r="H21" s="180">
        <v>1</v>
      </c>
      <c r="I21" s="180" t="s">
        <v>52</v>
      </c>
    </row>
    <row r="22" spans="1:9" s="30" customFormat="1" ht="15" customHeight="1">
      <c r="A22" s="179" t="s">
        <v>5209</v>
      </c>
      <c r="B22" s="179" t="s">
        <v>8077</v>
      </c>
      <c r="C22" s="179" t="s">
        <v>46</v>
      </c>
      <c r="D22" s="179" t="s">
        <v>6441</v>
      </c>
      <c r="E22" s="179" t="s">
        <v>6442</v>
      </c>
      <c r="F22" s="180">
        <v>726</v>
      </c>
      <c r="G22" s="180">
        <v>378</v>
      </c>
      <c r="H22" s="180">
        <v>348</v>
      </c>
      <c r="I22" s="180" t="s">
        <v>6443</v>
      </c>
    </row>
    <row r="23" spans="1:9" s="30" customFormat="1" ht="15" customHeight="1">
      <c r="A23" s="179" t="s">
        <v>5209</v>
      </c>
      <c r="B23" s="179" t="s">
        <v>8077</v>
      </c>
      <c r="C23" s="179" t="s">
        <v>50</v>
      </c>
      <c r="D23" s="179" t="s">
        <v>6444</v>
      </c>
      <c r="E23" s="179" t="s">
        <v>6442</v>
      </c>
      <c r="F23" s="180">
        <v>692</v>
      </c>
      <c r="G23" s="180">
        <v>362</v>
      </c>
      <c r="H23" s="180">
        <v>330</v>
      </c>
      <c r="I23" s="180" t="s">
        <v>52</v>
      </c>
    </row>
    <row r="24" spans="1:9" s="30" customFormat="1" ht="15" customHeight="1">
      <c r="A24" s="179" t="s">
        <v>5209</v>
      </c>
      <c r="B24" s="179" t="s">
        <v>8077</v>
      </c>
      <c r="C24" s="179" t="s">
        <v>7128</v>
      </c>
      <c r="D24" s="179" t="s">
        <v>6445</v>
      </c>
      <c r="E24" s="179" t="s">
        <v>6442</v>
      </c>
      <c r="F24" s="180">
        <v>676</v>
      </c>
      <c r="G24" s="180">
        <v>355</v>
      </c>
      <c r="H24" s="180">
        <v>321</v>
      </c>
      <c r="I24" s="180" t="s">
        <v>52</v>
      </c>
    </row>
    <row r="25" spans="1:9" s="30" customFormat="1" ht="15" customHeight="1">
      <c r="A25" s="179" t="s">
        <v>5209</v>
      </c>
      <c r="B25" s="179" t="s">
        <v>8077</v>
      </c>
      <c r="C25" s="179" t="s">
        <v>54</v>
      </c>
      <c r="D25" s="179" t="s">
        <v>6446</v>
      </c>
      <c r="E25" s="179" t="s">
        <v>8080</v>
      </c>
      <c r="F25" s="180">
        <v>16</v>
      </c>
      <c r="G25" s="180">
        <v>7</v>
      </c>
      <c r="H25" s="180">
        <v>9</v>
      </c>
      <c r="I25" s="180" t="s">
        <v>52</v>
      </c>
    </row>
    <row r="26" spans="1:9" s="30" customFormat="1" ht="15" customHeight="1">
      <c r="A26" s="179" t="s">
        <v>5209</v>
      </c>
      <c r="B26" s="179" t="s">
        <v>8077</v>
      </c>
      <c r="C26" s="179" t="s">
        <v>50</v>
      </c>
      <c r="D26" s="179" t="s">
        <v>6447</v>
      </c>
      <c r="E26" s="179" t="s">
        <v>6448</v>
      </c>
      <c r="F26" s="180">
        <v>2</v>
      </c>
      <c r="G26" s="180">
        <v>1</v>
      </c>
      <c r="H26" s="180">
        <v>1</v>
      </c>
      <c r="I26" s="180" t="s">
        <v>52</v>
      </c>
    </row>
    <row r="27" spans="1:9" s="30" customFormat="1" ht="15" customHeight="1">
      <c r="A27" s="179" t="s">
        <v>5209</v>
      </c>
      <c r="B27" s="179" t="s">
        <v>8077</v>
      </c>
      <c r="C27" s="179" t="s">
        <v>54</v>
      </c>
      <c r="D27" s="179" t="s">
        <v>6449</v>
      </c>
      <c r="E27" s="179" t="s">
        <v>8081</v>
      </c>
      <c r="F27" s="180">
        <v>2</v>
      </c>
      <c r="G27" s="180">
        <v>1</v>
      </c>
      <c r="H27" s="180">
        <v>1</v>
      </c>
      <c r="I27" s="180" t="s">
        <v>52</v>
      </c>
    </row>
    <row r="28" spans="1:9" s="30" customFormat="1" ht="15" customHeight="1">
      <c r="A28" s="179" t="s">
        <v>5209</v>
      </c>
      <c r="B28" s="179" t="s">
        <v>8077</v>
      </c>
      <c r="C28" s="179" t="s">
        <v>50</v>
      </c>
      <c r="D28" s="179" t="s">
        <v>6450</v>
      </c>
      <c r="E28" s="179" t="s">
        <v>6451</v>
      </c>
      <c r="F28" s="180">
        <v>13</v>
      </c>
      <c r="G28" s="180">
        <v>6</v>
      </c>
      <c r="H28" s="180">
        <v>7</v>
      </c>
      <c r="I28" s="180" t="s">
        <v>52</v>
      </c>
    </row>
    <row r="29" spans="1:9" s="30" customFormat="1" ht="15" customHeight="1">
      <c r="A29" s="179" t="s">
        <v>5209</v>
      </c>
      <c r="B29" s="179" t="s">
        <v>8077</v>
      </c>
      <c r="C29" s="179" t="s">
        <v>54</v>
      </c>
      <c r="D29" s="179" t="s">
        <v>6452</v>
      </c>
      <c r="E29" s="179" t="s">
        <v>8082</v>
      </c>
      <c r="F29" s="180">
        <v>13</v>
      </c>
      <c r="G29" s="180">
        <v>6</v>
      </c>
      <c r="H29" s="180">
        <v>7</v>
      </c>
      <c r="I29" s="180" t="s">
        <v>52</v>
      </c>
    </row>
    <row r="30" spans="1:9" s="30" customFormat="1" ht="15" customHeight="1">
      <c r="A30" s="179" t="s">
        <v>5209</v>
      </c>
      <c r="B30" s="179" t="s">
        <v>8077</v>
      </c>
      <c r="C30" s="179" t="s">
        <v>50</v>
      </c>
      <c r="D30" s="179" t="s">
        <v>6453</v>
      </c>
      <c r="E30" s="179" t="s">
        <v>6454</v>
      </c>
      <c r="F30" s="180">
        <v>11</v>
      </c>
      <c r="G30" s="180">
        <v>4</v>
      </c>
      <c r="H30" s="180">
        <v>7</v>
      </c>
      <c r="I30" s="180" t="s">
        <v>52</v>
      </c>
    </row>
    <row r="31" spans="1:9" s="30" customFormat="1" ht="15" customHeight="1">
      <c r="A31" s="179" t="s">
        <v>5209</v>
      </c>
      <c r="B31" s="179" t="s">
        <v>8077</v>
      </c>
      <c r="C31" s="179" t="s">
        <v>54</v>
      </c>
      <c r="D31" s="179" t="s">
        <v>6455</v>
      </c>
      <c r="E31" s="179" t="s">
        <v>8083</v>
      </c>
      <c r="F31" s="180">
        <v>11</v>
      </c>
      <c r="G31" s="180">
        <v>4</v>
      </c>
      <c r="H31" s="180">
        <v>7</v>
      </c>
      <c r="I31" s="180" t="s">
        <v>52</v>
      </c>
    </row>
    <row r="32" spans="1:9" s="30" customFormat="1" ht="15" customHeight="1">
      <c r="A32" s="179" t="s">
        <v>5209</v>
      </c>
      <c r="B32" s="179" t="s">
        <v>8077</v>
      </c>
      <c r="C32" s="179" t="s">
        <v>50</v>
      </c>
      <c r="D32" s="179" t="s">
        <v>6456</v>
      </c>
      <c r="E32" s="179" t="s">
        <v>6457</v>
      </c>
      <c r="F32" s="180">
        <v>8</v>
      </c>
      <c r="G32" s="180">
        <v>5</v>
      </c>
      <c r="H32" s="180">
        <v>3</v>
      </c>
      <c r="I32" s="180" t="s">
        <v>52</v>
      </c>
    </row>
    <row r="33" spans="1:9" s="30" customFormat="1" ht="15" customHeight="1">
      <c r="A33" s="179" t="s">
        <v>5209</v>
      </c>
      <c r="B33" s="179" t="s">
        <v>8077</v>
      </c>
      <c r="C33" s="179" t="s">
        <v>54</v>
      </c>
      <c r="D33" s="179" t="s">
        <v>6458</v>
      </c>
      <c r="E33" s="179" t="s">
        <v>8084</v>
      </c>
      <c r="F33" s="180">
        <v>8</v>
      </c>
      <c r="G33" s="180">
        <v>5</v>
      </c>
      <c r="H33" s="180">
        <v>3</v>
      </c>
      <c r="I33" s="180" t="s">
        <v>52</v>
      </c>
    </row>
    <row r="34" spans="1:9" s="30" customFormat="1" ht="15" customHeight="1">
      <c r="A34" s="179" t="s">
        <v>5209</v>
      </c>
      <c r="B34" s="179" t="s">
        <v>8077</v>
      </c>
      <c r="C34" s="179" t="s">
        <v>46</v>
      </c>
      <c r="D34" s="179" t="s">
        <v>6459</v>
      </c>
      <c r="E34" s="179" t="s">
        <v>6460</v>
      </c>
      <c r="F34" s="180">
        <v>34</v>
      </c>
      <c r="G34" s="180">
        <v>22</v>
      </c>
      <c r="H34" s="180">
        <v>12</v>
      </c>
      <c r="I34" s="180" t="s">
        <v>6461</v>
      </c>
    </row>
    <row r="35" spans="1:9" s="30" customFormat="1" ht="15" customHeight="1">
      <c r="A35" s="179" t="s">
        <v>5209</v>
      </c>
      <c r="B35" s="179" t="s">
        <v>8077</v>
      </c>
      <c r="C35" s="179" t="s">
        <v>50</v>
      </c>
      <c r="D35" s="179" t="s">
        <v>6462</v>
      </c>
      <c r="E35" s="179" t="s">
        <v>6460</v>
      </c>
      <c r="F35" s="180">
        <v>34</v>
      </c>
      <c r="G35" s="180">
        <v>22</v>
      </c>
      <c r="H35" s="180">
        <v>12</v>
      </c>
      <c r="I35" s="180" t="s">
        <v>52</v>
      </c>
    </row>
    <row r="36" spans="1:9" s="30" customFormat="1" ht="15" customHeight="1">
      <c r="A36" s="179" t="s">
        <v>5209</v>
      </c>
      <c r="B36" s="179" t="s">
        <v>8077</v>
      </c>
      <c r="C36" s="179" t="s">
        <v>7128</v>
      </c>
      <c r="D36" s="179" t="s">
        <v>6463</v>
      </c>
      <c r="E36" s="179" t="s">
        <v>6460</v>
      </c>
      <c r="F36" s="180">
        <v>29</v>
      </c>
      <c r="G36" s="180">
        <v>18</v>
      </c>
      <c r="H36" s="180">
        <v>11</v>
      </c>
      <c r="I36" s="180" t="s">
        <v>52</v>
      </c>
    </row>
    <row r="37" spans="1:9" s="30" customFormat="1" ht="15" customHeight="1">
      <c r="A37" s="179" t="s">
        <v>5209</v>
      </c>
      <c r="B37" s="179" t="s">
        <v>8077</v>
      </c>
      <c r="C37" s="179" t="s">
        <v>54</v>
      </c>
      <c r="D37" s="179" t="s">
        <v>6464</v>
      </c>
      <c r="E37" s="179" t="s">
        <v>8085</v>
      </c>
      <c r="F37" s="180">
        <v>5</v>
      </c>
      <c r="G37" s="180">
        <v>4</v>
      </c>
      <c r="H37" s="180">
        <v>1</v>
      </c>
      <c r="I37" s="180" t="s">
        <v>52</v>
      </c>
    </row>
    <row r="38" spans="1:9" s="30" customFormat="1" ht="15" customHeight="1">
      <c r="A38" s="179" t="s">
        <v>5209</v>
      </c>
      <c r="B38" s="179" t="s">
        <v>8077</v>
      </c>
      <c r="C38" s="179" t="s">
        <v>46</v>
      </c>
      <c r="D38" s="179" t="s">
        <v>6465</v>
      </c>
      <c r="E38" s="179" t="s">
        <v>6466</v>
      </c>
      <c r="F38" s="180">
        <v>678</v>
      </c>
      <c r="G38" s="180">
        <v>345</v>
      </c>
      <c r="H38" s="180">
        <v>333</v>
      </c>
      <c r="I38" s="180" t="s">
        <v>6467</v>
      </c>
    </row>
    <row r="39" spans="1:9" s="30" customFormat="1" ht="15" customHeight="1">
      <c r="A39" s="179" t="s">
        <v>5209</v>
      </c>
      <c r="B39" s="179" t="s">
        <v>8077</v>
      </c>
      <c r="C39" s="179" t="s">
        <v>50</v>
      </c>
      <c r="D39" s="179" t="s">
        <v>6468</v>
      </c>
      <c r="E39" s="179" t="s">
        <v>6469</v>
      </c>
      <c r="F39" s="180">
        <v>40</v>
      </c>
      <c r="G39" s="180">
        <v>17</v>
      </c>
      <c r="H39" s="180">
        <v>23</v>
      </c>
      <c r="I39" s="180" t="s">
        <v>52</v>
      </c>
    </row>
    <row r="40" spans="1:9" s="30" customFormat="1" ht="15" customHeight="1">
      <c r="A40" s="179" t="s">
        <v>5209</v>
      </c>
      <c r="B40" s="179" t="s">
        <v>8077</v>
      </c>
      <c r="C40" s="179" t="s">
        <v>7128</v>
      </c>
      <c r="D40" s="179" t="s">
        <v>6470</v>
      </c>
      <c r="E40" s="179" t="s">
        <v>6469</v>
      </c>
      <c r="F40" s="180">
        <v>40</v>
      </c>
      <c r="G40" s="180">
        <v>17</v>
      </c>
      <c r="H40" s="180">
        <v>23</v>
      </c>
      <c r="I40" s="180" t="s">
        <v>52</v>
      </c>
    </row>
    <row r="41" spans="1:9" s="30" customFormat="1" ht="15" customHeight="1">
      <c r="A41" s="179" t="s">
        <v>5209</v>
      </c>
      <c r="B41" s="179" t="s">
        <v>8077</v>
      </c>
      <c r="C41" s="179" t="s">
        <v>50</v>
      </c>
      <c r="D41" s="179" t="s">
        <v>6471</v>
      </c>
      <c r="E41" s="179" t="s">
        <v>6472</v>
      </c>
      <c r="F41" s="180">
        <v>9</v>
      </c>
      <c r="G41" s="180">
        <v>6</v>
      </c>
      <c r="H41" s="180">
        <v>3</v>
      </c>
      <c r="I41" s="180" t="s">
        <v>52</v>
      </c>
    </row>
    <row r="42" spans="1:9" s="30" customFormat="1" ht="15" customHeight="1">
      <c r="A42" s="179" t="s">
        <v>5209</v>
      </c>
      <c r="B42" s="179" t="s">
        <v>8077</v>
      </c>
      <c r="C42" s="179" t="s">
        <v>7128</v>
      </c>
      <c r="D42" s="179" t="s">
        <v>6473</v>
      </c>
      <c r="E42" s="179" t="s">
        <v>6472</v>
      </c>
      <c r="F42" s="180">
        <v>9</v>
      </c>
      <c r="G42" s="180">
        <v>6</v>
      </c>
      <c r="H42" s="180">
        <v>3</v>
      </c>
      <c r="I42" s="180" t="s">
        <v>52</v>
      </c>
    </row>
    <row r="43" spans="1:9" s="30" customFormat="1" ht="15" customHeight="1">
      <c r="A43" s="179" t="s">
        <v>5209</v>
      </c>
      <c r="B43" s="179" t="s">
        <v>8077</v>
      </c>
      <c r="C43" s="179" t="s">
        <v>50</v>
      </c>
      <c r="D43" s="179" t="s">
        <v>6474</v>
      </c>
      <c r="E43" s="179" t="s">
        <v>6475</v>
      </c>
      <c r="F43" s="180">
        <v>4</v>
      </c>
      <c r="G43" s="180">
        <v>3</v>
      </c>
      <c r="H43" s="180">
        <v>1</v>
      </c>
      <c r="I43" s="180" t="s">
        <v>52</v>
      </c>
    </row>
    <row r="44" spans="1:9" s="30" customFormat="1" ht="15" customHeight="1">
      <c r="A44" s="179" t="s">
        <v>5209</v>
      </c>
      <c r="B44" s="179" t="s">
        <v>8077</v>
      </c>
      <c r="C44" s="179" t="s">
        <v>7128</v>
      </c>
      <c r="D44" s="179" t="s">
        <v>6476</v>
      </c>
      <c r="E44" s="179" t="s">
        <v>6475</v>
      </c>
      <c r="F44" s="180">
        <v>4</v>
      </c>
      <c r="G44" s="180">
        <v>3</v>
      </c>
      <c r="H44" s="180">
        <v>1</v>
      </c>
      <c r="I44" s="180" t="s">
        <v>52</v>
      </c>
    </row>
    <row r="45" spans="1:9" s="30" customFormat="1" ht="15" customHeight="1">
      <c r="A45" s="179" t="s">
        <v>5209</v>
      </c>
      <c r="B45" s="179" t="s">
        <v>8077</v>
      </c>
      <c r="C45" s="179" t="s">
        <v>54</v>
      </c>
      <c r="D45" s="179" t="s">
        <v>6477</v>
      </c>
      <c r="E45" s="179" t="s">
        <v>8086</v>
      </c>
      <c r="F45" s="180">
        <v>0</v>
      </c>
      <c r="G45" s="180">
        <v>0</v>
      </c>
      <c r="H45" s="180">
        <v>0</v>
      </c>
      <c r="I45" s="180" t="s">
        <v>52</v>
      </c>
    </row>
    <row r="46" spans="1:9" s="30" customFormat="1" ht="15" customHeight="1">
      <c r="A46" s="179" t="s">
        <v>5209</v>
      </c>
      <c r="B46" s="179" t="s">
        <v>8077</v>
      </c>
      <c r="C46" s="179" t="s">
        <v>50</v>
      </c>
      <c r="D46" s="179" t="s">
        <v>6478</v>
      </c>
      <c r="E46" s="179" t="s">
        <v>6466</v>
      </c>
      <c r="F46" s="180">
        <v>446</v>
      </c>
      <c r="G46" s="180">
        <v>215</v>
      </c>
      <c r="H46" s="180">
        <v>231</v>
      </c>
      <c r="I46" s="180" t="s">
        <v>52</v>
      </c>
    </row>
    <row r="47" spans="1:9" s="30" customFormat="1" ht="15" customHeight="1">
      <c r="A47" s="179" t="s">
        <v>5209</v>
      </c>
      <c r="B47" s="179" t="s">
        <v>8077</v>
      </c>
      <c r="C47" s="179" t="s">
        <v>7128</v>
      </c>
      <c r="D47" s="179" t="s">
        <v>6479</v>
      </c>
      <c r="E47" s="179" t="s">
        <v>6466</v>
      </c>
      <c r="F47" s="180">
        <v>429</v>
      </c>
      <c r="G47" s="180">
        <v>209</v>
      </c>
      <c r="H47" s="180">
        <v>220</v>
      </c>
      <c r="I47" s="180" t="s">
        <v>52</v>
      </c>
    </row>
    <row r="48" spans="1:9" s="30" customFormat="1" ht="15" customHeight="1">
      <c r="A48" s="179" t="s">
        <v>5209</v>
      </c>
      <c r="B48" s="179" t="s">
        <v>8077</v>
      </c>
      <c r="C48" s="179" t="s">
        <v>54</v>
      </c>
      <c r="D48" s="179" t="s">
        <v>6480</v>
      </c>
      <c r="E48" s="179" t="s">
        <v>8087</v>
      </c>
      <c r="F48" s="180">
        <v>17</v>
      </c>
      <c r="G48" s="180">
        <v>6</v>
      </c>
      <c r="H48" s="180">
        <v>11</v>
      </c>
      <c r="I48" s="180" t="s">
        <v>52</v>
      </c>
    </row>
    <row r="49" spans="1:9" s="30" customFormat="1" ht="15" customHeight="1">
      <c r="A49" s="179" t="s">
        <v>5209</v>
      </c>
      <c r="B49" s="179" t="s">
        <v>8077</v>
      </c>
      <c r="C49" s="179" t="s">
        <v>50</v>
      </c>
      <c r="D49" s="179" t="s">
        <v>6481</v>
      </c>
      <c r="E49" s="179" t="s">
        <v>6482</v>
      </c>
      <c r="F49" s="180">
        <v>8</v>
      </c>
      <c r="G49" s="180">
        <v>5</v>
      </c>
      <c r="H49" s="180">
        <v>3</v>
      </c>
      <c r="I49" s="180" t="s">
        <v>52</v>
      </c>
    </row>
    <row r="50" spans="1:9" s="30" customFormat="1" ht="15" customHeight="1">
      <c r="A50" s="179" t="s">
        <v>5209</v>
      </c>
      <c r="B50" s="179" t="s">
        <v>8077</v>
      </c>
      <c r="C50" s="179" t="s">
        <v>7128</v>
      </c>
      <c r="D50" s="179" t="s">
        <v>6483</v>
      </c>
      <c r="E50" s="179" t="s">
        <v>6482</v>
      </c>
      <c r="F50" s="180">
        <v>8</v>
      </c>
      <c r="G50" s="180">
        <v>5</v>
      </c>
      <c r="H50" s="180">
        <v>3</v>
      </c>
      <c r="I50" s="180" t="s">
        <v>52</v>
      </c>
    </row>
    <row r="51" spans="1:9" s="30" customFormat="1" ht="15" customHeight="1">
      <c r="A51" s="179" t="s">
        <v>5209</v>
      </c>
      <c r="B51" s="179" t="s">
        <v>8077</v>
      </c>
      <c r="C51" s="179" t="s">
        <v>50</v>
      </c>
      <c r="D51" s="179" t="s">
        <v>6484</v>
      </c>
      <c r="E51" s="179" t="s">
        <v>6485</v>
      </c>
      <c r="F51" s="180">
        <v>76</v>
      </c>
      <c r="G51" s="180">
        <v>43</v>
      </c>
      <c r="H51" s="180">
        <v>33</v>
      </c>
      <c r="I51" s="180" t="s">
        <v>52</v>
      </c>
    </row>
    <row r="52" spans="1:9" s="30" customFormat="1" ht="15" customHeight="1">
      <c r="A52" s="179" t="s">
        <v>5209</v>
      </c>
      <c r="B52" s="179" t="s">
        <v>8077</v>
      </c>
      <c r="C52" s="179" t="s">
        <v>7128</v>
      </c>
      <c r="D52" s="179" t="s">
        <v>6486</v>
      </c>
      <c r="E52" s="179" t="s">
        <v>6485</v>
      </c>
      <c r="F52" s="180">
        <v>72</v>
      </c>
      <c r="G52" s="180">
        <v>40</v>
      </c>
      <c r="H52" s="180">
        <v>32</v>
      </c>
      <c r="I52" s="180" t="s">
        <v>52</v>
      </c>
    </row>
    <row r="53" spans="1:9" s="30" customFormat="1" ht="15" customHeight="1">
      <c r="A53" s="179" t="s">
        <v>5209</v>
      </c>
      <c r="B53" s="179" t="s">
        <v>8077</v>
      </c>
      <c r="C53" s="179" t="s">
        <v>54</v>
      </c>
      <c r="D53" s="179" t="s">
        <v>6487</v>
      </c>
      <c r="E53" s="179" t="s">
        <v>8088</v>
      </c>
      <c r="F53" s="180">
        <v>4</v>
      </c>
      <c r="G53" s="180">
        <v>3</v>
      </c>
      <c r="H53" s="180">
        <v>1</v>
      </c>
      <c r="I53" s="180" t="s">
        <v>52</v>
      </c>
    </row>
    <row r="54" spans="1:9" s="30" customFormat="1" ht="15" customHeight="1">
      <c r="A54" s="179" t="s">
        <v>5209</v>
      </c>
      <c r="B54" s="179" t="s">
        <v>8077</v>
      </c>
      <c r="C54" s="179" t="s">
        <v>50</v>
      </c>
      <c r="D54" s="179" t="s">
        <v>6488</v>
      </c>
      <c r="E54" s="179" t="s">
        <v>6489</v>
      </c>
      <c r="F54" s="180">
        <v>28</v>
      </c>
      <c r="G54" s="180">
        <v>15</v>
      </c>
      <c r="H54" s="180">
        <v>13</v>
      </c>
      <c r="I54" s="180" t="s">
        <v>52</v>
      </c>
    </row>
    <row r="55" spans="1:9" s="30" customFormat="1" ht="15" customHeight="1">
      <c r="A55" s="179" t="s">
        <v>5209</v>
      </c>
      <c r="B55" s="179" t="s">
        <v>8077</v>
      </c>
      <c r="C55" s="179" t="s">
        <v>7128</v>
      </c>
      <c r="D55" s="179" t="s">
        <v>6490</v>
      </c>
      <c r="E55" s="179" t="s">
        <v>6489</v>
      </c>
      <c r="F55" s="180">
        <v>28</v>
      </c>
      <c r="G55" s="180">
        <v>15</v>
      </c>
      <c r="H55" s="180">
        <v>13</v>
      </c>
      <c r="I55" s="180" t="s">
        <v>52</v>
      </c>
    </row>
    <row r="56" spans="1:9" s="30" customFormat="1" ht="15" customHeight="1">
      <c r="A56" s="179" t="s">
        <v>5209</v>
      </c>
      <c r="B56" s="179" t="s">
        <v>8077</v>
      </c>
      <c r="C56" s="179" t="s">
        <v>50</v>
      </c>
      <c r="D56" s="179" t="s">
        <v>6491</v>
      </c>
      <c r="E56" s="179" t="s">
        <v>6492</v>
      </c>
      <c r="F56" s="180">
        <v>29</v>
      </c>
      <c r="G56" s="180">
        <v>18</v>
      </c>
      <c r="H56" s="180">
        <v>11</v>
      </c>
      <c r="I56" s="180" t="s">
        <v>52</v>
      </c>
    </row>
    <row r="57" spans="1:9" s="30" customFormat="1" ht="15" customHeight="1">
      <c r="A57" s="179" t="s">
        <v>5209</v>
      </c>
      <c r="B57" s="179" t="s">
        <v>8077</v>
      </c>
      <c r="C57" s="179" t="s">
        <v>7128</v>
      </c>
      <c r="D57" s="179" t="s">
        <v>6493</v>
      </c>
      <c r="E57" s="179" t="s">
        <v>6492</v>
      </c>
      <c r="F57" s="180">
        <v>24</v>
      </c>
      <c r="G57" s="180">
        <v>14</v>
      </c>
      <c r="H57" s="180">
        <v>10</v>
      </c>
      <c r="I57" s="180" t="s">
        <v>52</v>
      </c>
    </row>
    <row r="58" spans="1:9" s="30" customFormat="1" ht="15" customHeight="1">
      <c r="A58" s="179" t="s">
        <v>5209</v>
      </c>
      <c r="B58" s="179" t="s">
        <v>8077</v>
      </c>
      <c r="C58" s="179" t="s">
        <v>54</v>
      </c>
      <c r="D58" s="179" t="s">
        <v>6494</v>
      </c>
      <c r="E58" s="179" t="s">
        <v>8089</v>
      </c>
      <c r="F58" s="180">
        <v>5</v>
      </c>
      <c r="G58" s="180">
        <v>4</v>
      </c>
      <c r="H58" s="180">
        <v>1</v>
      </c>
      <c r="I58" s="180" t="s">
        <v>52</v>
      </c>
    </row>
    <row r="59" spans="1:9" s="30" customFormat="1" ht="15" customHeight="1">
      <c r="A59" s="179" t="s">
        <v>5209</v>
      </c>
      <c r="B59" s="179" t="s">
        <v>8077</v>
      </c>
      <c r="C59" s="179" t="s">
        <v>50</v>
      </c>
      <c r="D59" s="179" t="s">
        <v>6495</v>
      </c>
      <c r="E59" s="179" t="s">
        <v>6496</v>
      </c>
      <c r="F59" s="180">
        <v>15</v>
      </c>
      <c r="G59" s="180">
        <v>9</v>
      </c>
      <c r="H59" s="180">
        <v>6</v>
      </c>
      <c r="I59" s="180" t="s">
        <v>52</v>
      </c>
    </row>
    <row r="60" spans="1:9" s="30" customFormat="1" ht="15" customHeight="1">
      <c r="A60" s="179" t="s">
        <v>5209</v>
      </c>
      <c r="B60" s="179" t="s">
        <v>8077</v>
      </c>
      <c r="C60" s="179" t="s">
        <v>7128</v>
      </c>
      <c r="D60" s="179" t="s">
        <v>6497</v>
      </c>
      <c r="E60" s="179" t="s">
        <v>6496</v>
      </c>
      <c r="F60" s="180">
        <v>14</v>
      </c>
      <c r="G60" s="180">
        <v>8</v>
      </c>
      <c r="H60" s="180">
        <v>6</v>
      </c>
      <c r="I60" s="180" t="s">
        <v>52</v>
      </c>
    </row>
    <row r="61" spans="1:9" s="30" customFormat="1" ht="15" customHeight="1">
      <c r="A61" s="179" t="s">
        <v>5209</v>
      </c>
      <c r="B61" s="179" t="s">
        <v>8077</v>
      </c>
      <c r="C61" s="179" t="s">
        <v>54</v>
      </c>
      <c r="D61" s="179" t="s">
        <v>6498</v>
      </c>
      <c r="E61" s="179" t="s">
        <v>8090</v>
      </c>
      <c r="F61" s="180">
        <v>1</v>
      </c>
      <c r="G61" s="180">
        <v>1</v>
      </c>
      <c r="H61" s="180">
        <v>0</v>
      </c>
      <c r="I61" s="180" t="s">
        <v>52</v>
      </c>
    </row>
    <row r="62" spans="1:9" s="30" customFormat="1" ht="15" customHeight="1">
      <c r="A62" s="179" t="s">
        <v>5209</v>
      </c>
      <c r="B62" s="179" t="s">
        <v>8077</v>
      </c>
      <c r="C62" s="179" t="s">
        <v>50</v>
      </c>
      <c r="D62" s="179" t="s">
        <v>6499</v>
      </c>
      <c r="E62" s="179" t="s">
        <v>6500</v>
      </c>
      <c r="F62" s="180">
        <v>23</v>
      </c>
      <c r="G62" s="180">
        <v>14</v>
      </c>
      <c r="H62" s="180">
        <v>9</v>
      </c>
      <c r="I62" s="180" t="s">
        <v>52</v>
      </c>
    </row>
    <row r="63" spans="1:9" s="30" customFormat="1" ht="15" customHeight="1">
      <c r="A63" s="179" t="s">
        <v>5209</v>
      </c>
      <c r="B63" s="179" t="s">
        <v>8077</v>
      </c>
      <c r="C63" s="179" t="s">
        <v>7128</v>
      </c>
      <c r="D63" s="179" t="s">
        <v>6501</v>
      </c>
      <c r="E63" s="179" t="s">
        <v>6500</v>
      </c>
      <c r="F63" s="180">
        <v>11</v>
      </c>
      <c r="G63" s="180">
        <v>8</v>
      </c>
      <c r="H63" s="180">
        <v>3</v>
      </c>
      <c r="I63" s="180" t="s">
        <v>52</v>
      </c>
    </row>
    <row r="64" spans="1:9" s="30" customFormat="1" ht="15" customHeight="1">
      <c r="A64" s="179" t="s">
        <v>5209</v>
      </c>
      <c r="B64" s="179" t="s">
        <v>8077</v>
      </c>
      <c r="C64" s="179" t="s">
        <v>54</v>
      </c>
      <c r="D64" s="179" t="s">
        <v>6502</v>
      </c>
      <c r="E64" s="179" t="s">
        <v>8091</v>
      </c>
      <c r="F64" s="180">
        <v>12</v>
      </c>
      <c r="G64" s="180">
        <v>6</v>
      </c>
      <c r="H64" s="180">
        <v>6</v>
      </c>
      <c r="I64" s="180" t="s">
        <v>52</v>
      </c>
    </row>
    <row r="65" spans="1:9" s="30" customFormat="1" ht="15" customHeight="1">
      <c r="A65" s="179" t="s">
        <v>5209</v>
      </c>
      <c r="B65" s="179" t="s">
        <v>8077</v>
      </c>
      <c r="C65" s="179" t="s">
        <v>50</v>
      </c>
      <c r="D65" s="179" t="s">
        <v>6503</v>
      </c>
      <c r="E65" s="179" t="s">
        <v>6504</v>
      </c>
      <c r="F65" s="180">
        <v>0</v>
      </c>
      <c r="G65" s="180">
        <v>0</v>
      </c>
      <c r="H65" s="180">
        <v>0</v>
      </c>
      <c r="I65" s="180" t="s">
        <v>52</v>
      </c>
    </row>
    <row r="66" spans="1:9" s="30" customFormat="1" ht="15" customHeight="1">
      <c r="A66" s="179" t="s">
        <v>5209</v>
      </c>
      <c r="B66" s="179" t="s">
        <v>8077</v>
      </c>
      <c r="C66" s="179" t="s">
        <v>7128</v>
      </c>
      <c r="D66" s="179" t="s">
        <v>6505</v>
      </c>
      <c r="E66" s="179" t="s">
        <v>6504</v>
      </c>
      <c r="F66" s="180">
        <v>0</v>
      </c>
      <c r="G66" s="180">
        <v>0</v>
      </c>
      <c r="H66" s="180">
        <v>0</v>
      </c>
      <c r="I66" s="180" t="s">
        <v>52</v>
      </c>
    </row>
    <row r="67" spans="1:9" s="30" customFormat="1" ht="15" customHeight="1">
      <c r="A67" s="179" t="s">
        <v>5209</v>
      </c>
      <c r="B67" s="179" t="s">
        <v>8077</v>
      </c>
      <c r="C67" s="179" t="s">
        <v>54</v>
      </c>
      <c r="D67" s="179" t="s">
        <v>6506</v>
      </c>
      <c r="E67" s="179" t="s">
        <v>8092</v>
      </c>
      <c r="F67" s="180">
        <v>0</v>
      </c>
      <c r="G67" s="180">
        <v>0</v>
      </c>
      <c r="H67" s="180">
        <v>0</v>
      </c>
      <c r="I67" s="180" t="s">
        <v>52</v>
      </c>
    </row>
    <row r="68" spans="1:9" s="30" customFormat="1" ht="15" customHeight="1">
      <c r="A68" s="179" t="s">
        <v>5209</v>
      </c>
      <c r="B68" s="179" t="s">
        <v>8077</v>
      </c>
      <c r="C68" s="179" t="s">
        <v>46</v>
      </c>
      <c r="D68" s="179" t="s">
        <v>6507</v>
      </c>
      <c r="E68" s="179" t="s">
        <v>6508</v>
      </c>
      <c r="F68" s="180">
        <v>49</v>
      </c>
      <c r="G68" s="180">
        <v>25</v>
      </c>
      <c r="H68" s="180">
        <v>24</v>
      </c>
      <c r="I68" s="180" t="s">
        <v>6509</v>
      </c>
    </row>
    <row r="69" spans="1:9" s="30" customFormat="1" ht="15" customHeight="1">
      <c r="A69" s="179" t="s">
        <v>5209</v>
      </c>
      <c r="B69" s="179" t="s">
        <v>8077</v>
      </c>
      <c r="C69" s="179" t="s">
        <v>50</v>
      </c>
      <c r="D69" s="179" t="s">
        <v>6510</v>
      </c>
      <c r="E69" s="179" t="s">
        <v>6508</v>
      </c>
      <c r="F69" s="180">
        <v>49</v>
      </c>
      <c r="G69" s="180">
        <v>25</v>
      </c>
      <c r="H69" s="180">
        <v>24</v>
      </c>
      <c r="I69" s="180" t="s">
        <v>52</v>
      </c>
    </row>
    <row r="70" spans="1:9" s="30" customFormat="1" ht="15" customHeight="1">
      <c r="A70" s="179" t="s">
        <v>5209</v>
      </c>
      <c r="B70" s="179" t="s">
        <v>8077</v>
      </c>
      <c r="C70" s="179" t="s">
        <v>7128</v>
      </c>
      <c r="D70" s="179" t="s">
        <v>6511</v>
      </c>
      <c r="E70" s="179" t="s">
        <v>6508</v>
      </c>
      <c r="F70" s="180">
        <v>48</v>
      </c>
      <c r="G70" s="180">
        <v>24</v>
      </c>
      <c r="H70" s="180">
        <v>24</v>
      </c>
      <c r="I70" s="180" t="s">
        <v>52</v>
      </c>
    </row>
    <row r="71" spans="1:9" s="30" customFormat="1" ht="15" customHeight="1">
      <c r="A71" s="179" t="s">
        <v>5209</v>
      </c>
      <c r="B71" s="179" t="s">
        <v>8077</v>
      </c>
      <c r="C71" s="179" t="s">
        <v>54</v>
      </c>
      <c r="D71" s="179" t="s">
        <v>6512</v>
      </c>
      <c r="E71" s="179" t="s">
        <v>8093</v>
      </c>
      <c r="F71" s="180">
        <v>1</v>
      </c>
      <c r="G71" s="180">
        <v>1</v>
      </c>
      <c r="H71" s="180">
        <v>0</v>
      </c>
      <c r="I71" s="180" t="s">
        <v>52</v>
      </c>
    </row>
    <row r="72" spans="1:9" s="30" customFormat="1" ht="15" customHeight="1">
      <c r="A72" s="179" t="s">
        <v>5209</v>
      </c>
      <c r="B72" s="179" t="s">
        <v>8077</v>
      </c>
      <c r="C72" s="179" t="s">
        <v>46</v>
      </c>
      <c r="D72" s="179" t="s">
        <v>6513</v>
      </c>
      <c r="E72" s="179" t="s">
        <v>6514</v>
      </c>
      <c r="F72" s="180">
        <v>222</v>
      </c>
      <c r="G72" s="180">
        <v>124</v>
      </c>
      <c r="H72" s="180">
        <v>98</v>
      </c>
      <c r="I72" s="180" t="s">
        <v>6515</v>
      </c>
    </row>
    <row r="73" spans="1:9" s="30" customFormat="1" ht="15" customHeight="1">
      <c r="A73" s="179" t="s">
        <v>5209</v>
      </c>
      <c r="B73" s="179" t="s">
        <v>8077</v>
      </c>
      <c r="C73" s="179" t="s">
        <v>50</v>
      </c>
      <c r="D73" s="179" t="s">
        <v>6516</v>
      </c>
      <c r="E73" s="179" t="s">
        <v>6514</v>
      </c>
      <c r="F73" s="180">
        <v>222</v>
      </c>
      <c r="G73" s="180">
        <v>124</v>
      </c>
      <c r="H73" s="180">
        <v>98</v>
      </c>
      <c r="I73" s="180" t="s">
        <v>52</v>
      </c>
    </row>
    <row r="74" spans="1:9" s="30" customFormat="1" ht="15" customHeight="1">
      <c r="A74" s="179" t="s">
        <v>5209</v>
      </c>
      <c r="B74" s="179" t="s">
        <v>8077</v>
      </c>
      <c r="C74" s="179" t="s">
        <v>7128</v>
      </c>
      <c r="D74" s="179" t="s">
        <v>6517</v>
      </c>
      <c r="E74" s="179" t="s">
        <v>6514</v>
      </c>
      <c r="F74" s="180">
        <v>221</v>
      </c>
      <c r="G74" s="180">
        <v>123</v>
      </c>
      <c r="H74" s="180">
        <v>98</v>
      </c>
      <c r="I74" s="180" t="s">
        <v>52</v>
      </c>
    </row>
    <row r="75" spans="1:9" s="30" customFormat="1" ht="15" customHeight="1">
      <c r="A75" s="179" t="s">
        <v>5209</v>
      </c>
      <c r="B75" s="179" t="s">
        <v>8077</v>
      </c>
      <c r="C75" s="179" t="s">
        <v>54</v>
      </c>
      <c r="D75" s="179" t="s">
        <v>6518</v>
      </c>
      <c r="E75" s="179" t="s">
        <v>8094</v>
      </c>
      <c r="F75" s="180">
        <v>1</v>
      </c>
      <c r="G75" s="180">
        <v>1</v>
      </c>
      <c r="H75" s="180">
        <v>0</v>
      </c>
      <c r="I75" s="180" t="s">
        <v>52</v>
      </c>
    </row>
    <row r="76" spans="1:9" s="30" customFormat="1" ht="15" customHeight="1">
      <c r="A76" s="179" t="s">
        <v>5209</v>
      </c>
      <c r="B76" s="179" t="s">
        <v>8077</v>
      </c>
      <c r="C76" s="179" t="s">
        <v>46</v>
      </c>
      <c r="D76" s="179" t="s">
        <v>6519</v>
      </c>
      <c r="E76" s="179" t="s">
        <v>6520</v>
      </c>
      <c r="F76" s="180">
        <v>382</v>
      </c>
      <c r="G76" s="180">
        <v>197</v>
      </c>
      <c r="H76" s="180">
        <v>185</v>
      </c>
      <c r="I76" s="180" t="s">
        <v>6521</v>
      </c>
    </row>
    <row r="77" spans="1:9" s="30" customFormat="1" ht="15" customHeight="1">
      <c r="A77" s="179" t="s">
        <v>5209</v>
      </c>
      <c r="B77" s="179" t="s">
        <v>8077</v>
      </c>
      <c r="C77" s="179" t="s">
        <v>50</v>
      </c>
      <c r="D77" s="179" t="s">
        <v>6522</v>
      </c>
      <c r="E77" s="179" t="s">
        <v>6520</v>
      </c>
      <c r="F77" s="180">
        <v>382</v>
      </c>
      <c r="G77" s="180">
        <v>197</v>
      </c>
      <c r="H77" s="180">
        <v>185</v>
      </c>
      <c r="I77" s="180" t="s">
        <v>52</v>
      </c>
    </row>
    <row r="78" spans="1:9" s="30" customFormat="1" ht="15" customHeight="1">
      <c r="A78" s="179" t="s">
        <v>5209</v>
      </c>
      <c r="B78" s="179" t="s">
        <v>8077</v>
      </c>
      <c r="C78" s="179" t="s">
        <v>7128</v>
      </c>
      <c r="D78" s="179" t="s">
        <v>6523</v>
      </c>
      <c r="E78" s="179" t="s">
        <v>6520</v>
      </c>
      <c r="F78" s="180">
        <v>381</v>
      </c>
      <c r="G78" s="180">
        <v>196</v>
      </c>
      <c r="H78" s="180">
        <v>185</v>
      </c>
      <c r="I78" s="180" t="s">
        <v>52</v>
      </c>
    </row>
    <row r="79" spans="1:9" s="30" customFormat="1" ht="15" customHeight="1">
      <c r="A79" s="179" t="s">
        <v>5209</v>
      </c>
      <c r="B79" s="179" t="s">
        <v>8077</v>
      </c>
      <c r="C79" s="179" t="s">
        <v>54</v>
      </c>
      <c r="D79" s="179" t="s">
        <v>6524</v>
      </c>
      <c r="E79" s="179" t="s">
        <v>8095</v>
      </c>
      <c r="F79" s="180">
        <v>1</v>
      </c>
      <c r="G79" s="180">
        <v>1</v>
      </c>
      <c r="H79" s="180">
        <v>0</v>
      </c>
      <c r="I79" s="180" t="s">
        <v>52</v>
      </c>
    </row>
    <row r="80" spans="1:9" s="30" customFormat="1" ht="15" customHeight="1">
      <c r="A80" s="179" t="s">
        <v>5209</v>
      </c>
      <c r="B80" s="179" t="s">
        <v>8077</v>
      </c>
      <c r="C80" s="179" t="s">
        <v>46</v>
      </c>
      <c r="D80" s="179" t="s">
        <v>6525</v>
      </c>
      <c r="E80" s="179" t="s">
        <v>6526</v>
      </c>
      <c r="F80" s="180">
        <v>105</v>
      </c>
      <c r="G80" s="180">
        <v>60</v>
      </c>
      <c r="H80" s="180">
        <v>45</v>
      </c>
      <c r="I80" s="180" t="s">
        <v>6527</v>
      </c>
    </row>
    <row r="81" spans="1:9" s="30" customFormat="1" ht="15" customHeight="1">
      <c r="A81" s="179" t="s">
        <v>5209</v>
      </c>
      <c r="B81" s="179" t="s">
        <v>8077</v>
      </c>
      <c r="C81" s="179" t="s">
        <v>50</v>
      </c>
      <c r="D81" s="179" t="s">
        <v>6528</v>
      </c>
      <c r="E81" s="179" t="s">
        <v>6526</v>
      </c>
      <c r="F81" s="180">
        <v>105</v>
      </c>
      <c r="G81" s="180">
        <v>60</v>
      </c>
      <c r="H81" s="180">
        <v>45</v>
      </c>
      <c r="I81" s="180" t="s">
        <v>52</v>
      </c>
    </row>
    <row r="82" spans="1:9" s="30" customFormat="1" ht="15" customHeight="1">
      <c r="A82" s="179" t="s">
        <v>5209</v>
      </c>
      <c r="B82" s="179" t="s">
        <v>8077</v>
      </c>
      <c r="C82" s="179" t="s">
        <v>7128</v>
      </c>
      <c r="D82" s="179" t="s">
        <v>6529</v>
      </c>
      <c r="E82" s="179" t="s">
        <v>6526</v>
      </c>
      <c r="F82" s="180">
        <v>89</v>
      </c>
      <c r="G82" s="180">
        <v>48</v>
      </c>
      <c r="H82" s="180">
        <v>41</v>
      </c>
      <c r="I82" s="180" t="s">
        <v>52</v>
      </c>
    </row>
    <row r="83" spans="1:9" s="30" customFormat="1" ht="15" customHeight="1">
      <c r="A83" s="179" t="s">
        <v>5209</v>
      </c>
      <c r="B83" s="179" t="s">
        <v>8077</v>
      </c>
      <c r="C83" s="179" t="s">
        <v>54</v>
      </c>
      <c r="D83" s="179" t="s">
        <v>6530</v>
      </c>
      <c r="E83" s="179" t="s">
        <v>8096</v>
      </c>
      <c r="F83" s="180">
        <v>16</v>
      </c>
      <c r="G83" s="180">
        <v>12</v>
      </c>
      <c r="H83" s="180">
        <v>4</v>
      </c>
      <c r="I83" s="180" t="s">
        <v>52</v>
      </c>
    </row>
    <row r="84" spans="1:9" s="30" customFormat="1" ht="15" customHeight="1">
      <c r="A84" s="179" t="s">
        <v>5209</v>
      </c>
      <c r="B84" s="179" t="s">
        <v>8077</v>
      </c>
      <c r="C84" s="179" t="s">
        <v>46</v>
      </c>
      <c r="D84" s="179" t="s">
        <v>6531</v>
      </c>
      <c r="E84" s="179" t="s">
        <v>6532</v>
      </c>
      <c r="F84" s="180">
        <v>28</v>
      </c>
      <c r="G84" s="180">
        <v>20</v>
      </c>
      <c r="H84" s="180">
        <v>8</v>
      </c>
      <c r="I84" s="180" t="s">
        <v>6533</v>
      </c>
    </row>
    <row r="85" spans="1:9" s="30" customFormat="1" ht="15" customHeight="1">
      <c r="A85" s="179" t="s">
        <v>5209</v>
      </c>
      <c r="B85" s="179" t="s">
        <v>8077</v>
      </c>
      <c r="C85" s="179" t="s">
        <v>50</v>
      </c>
      <c r="D85" s="179" t="s">
        <v>6534</v>
      </c>
      <c r="E85" s="179" t="s">
        <v>6532</v>
      </c>
      <c r="F85" s="180">
        <v>28</v>
      </c>
      <c r="G85" s="180">
        <v>20</v>
      </c>
      <c r="H85" s="180">
        <v>8</v>
      </c>
      <c r="I85" s="180" t="s">
        <v>52</v>
      </c>
    </row>
    <row r="86" spans="1:9" s="30" customFormat="1" ht="15" customHeight="1">
      <c r="A86" s="179" t="s">
        <v>5209</v>
      </c>
      <c r="B86" s="179" t="s">
        <v>8077</v>
      </c>
      <c r="C86" s="179" t="s">
        <v>7128</v>
      </c>
      <c r="D86" s="179" t="s">
        <v>6535</v>
      </c>
      <c r="E86" s="179" t="s">
        <v>6532</v>
      </c>
      <c r="F86" s="180">
        <v>26</v>
      </c>
      <c r="G86" s="180">
        <v>19</v>
      </c>
      <c r="H86" s="180">
        <v>7</v>
      </c>
      <c r="I86" s="180" t="s">
        <v>52</v>
      </c>
    </row>
    <row r="87" spans="1:9" s="30" customFormat="1" ht="15" customHeight="1">
      <c r="A87" s="179" t="s">
        <v>5209</v>
      </c>
      <c r="B87" s="179" t="s">
        <v>8077</v>
      </c>
      <c r="C87" s="179" t="s">
        <v>54</v>
      </c>
      <c r="D87" s="179" t="s">
        <v>6536</v>
      </c>
      <c r="E87" s="179" t="s">
        <v>8097</v>
      </c>
      <c r="F87" s="180">
        <v>2</v>
      </c>
      <c r="G87" s="180">
        <v>1</v>
      </c>
      <c r="H87" s="180">
        <v>1</v>
      </c>
      <c r="I87" s="180" t="s">
        <v>52</v>
      </c>
    </row>
    <row r="88" spans="1:9" s="30" customFormat="1" ht="15" customHeight="1">
      <c r="A88" s="179" t="s">
        <v>5209</v>
      </c>
      <c r="B88" s="179" t="s">
        <v>8077</v>
      </c>
      <c r="C88" s="179" t="s">
        <v>46</v>
      </c>
      <c r="D88" s="179" t="s">
        <v>6537</v>
      </c>
      <c r="E88" s="179" t="s">
        <v>6538</v>
      </c>
      <c r="F88" s="180">
        <v>225</v>
      </c>
      <c r="G88" s="180">
        <v>119</v>
      </c>
      <c r="H88" s="180">
        <v>106</v>
      </c>
      <c r="I88" s="180" t="s">
        <v>6539</v>
      </c>
    </row>
    <row r="89" spans="1:9" s="30" customFormat="1" ht="15" customHeight="1">
      <c r="A89" s="179" t="s">
        <v>5209</v>
      </c>
      <c r="B89" s="179" t="s">
        <v>8077</v>
      </c>
      <c r="C89" s="179" t="s">
        <v>50</v>
      </c>
      <c r="D89" s="179" t="s">
        <v>6540</v>
      </c>
      <c r="E89" s="179" t="s">
        <v>6538</v>
      </c>
      <c r="F89" s="180">
        <v>225</v>
      </c>
      <c r="G89" s="180">
        <v>119</v>
      </c>
      <c r="H89" s="180">
        <v>106</v>
      </c>
      <c r="I89" s="180" t="s">
        <v>52</v>
      </c>
    </row>
    <row r="90" spans="1:9" s="30" customFormat="1" ht="15" customHeight="1">
      <c r="A90" s="179" t="s">
        <v>5209</v>
      </c>
      <c r="B90" s="179" t="s">
        <v>8077</v>
      </c>
      <c r="C90" s="179" t="s">
        <v>7128</v>
      </c>
      <c r="D90" s="179" t="s">
        <v>6541</v>
      </c>
      <c r="E90" s="179" t="s">
        <v>6538</v>
      </c>
      <c r="F90" s="180">
        <v>222</v>
      </c>
      <c r="G90" s="180">
        <v>118</v>
      </c>
      <c r="H90" s="180">
        <v>104</v>
      </c>
      <c r="I90" s="180" t="s">
        <v>52</v>
      </c>
    </row>
    <row r="91" spans="1:9" s="30" customFormat="1" ht="15" customHeight="1">
      <c r="A91" s="179" t="s">
        <v>5209</v>
      </c>
      <c r="B91" s="179" t="s">
        <v>8077</v>
      </c>
      <c r="C91" s="179" t="s">
        <v>54</v>
      </c>
      <c r="D91" s="179" t="s">
        <v>6542</v>
      </c>
      <c r="E91" s="179" t="s">
        <v>8098</v>
      </c>
      <c r="F91" s="180">
        <v>3</v>
      </c>
      <c r="G91" s="180">
        <v>1</v>
      </c>
      <c r="H91" s="180">
        <v>2</v>
      </c>
      <c r="I91" s="180" t="s">
        <v>52</v>
      </c>
    </row>
    <row r="92" spans="1:9" s="30" customFormat="1" ht="15" customHeight="1">
      <c r="A92" s="179" t="s">
        <v>5209</v>
      </c>
      <c r="B92" s="179" t="s">
        <v>8077</v>
      </c>
      <c r="C92" s="179" t="s">
        <v>46</v>
      </c>
      <c r="D92" s="179" t="s">
        <v>6543</v>
      </c>
      <c r="E92" s="179" t="s">
        <v>6544</v>
      </c>
      <c r="F92" s="180">
        <v>65</v>
      </c>
      <c r="G92" s="180">
        <v>32</v>
      </c>
      <c r="H92" s="180">
        <v>33</v>
      </c>
      <c r="I92" s="180" t="s">
        <v>6545</v>
      </c>
    </row>
    <row r="93" spans="1:9" s="30" customFormat="1" ht="15" customHeight="1">
      <c r="A93" s="179" t="s">
        <v>5209</v>
      </c>
      <c r="B93" s="179" t="s">
        <v>8077</v>
      </c>
      <c r="C93" s="179" t="s">
        <v>50</v>
      </c>
      <c r="D93" s="179" t="s">
        <v>6546</v>
      </c>
      <c r="E93" s="179" t="s">
        <v>6544</v>
      </c>
      <c r="F93" s="180">
        <v>65</v>
      </c>
      <c r="G93" s="180">
        <v>32</v>
      </c>
      <c r="H93" s="180">
        <v>33</v>
      </c>
      <c r="I93" s="180" t="s">
        <v>52</v>
      </c>
    </row>
    <row r="94" spans="1:9" s="30" customFormat="1" ht="15" customHeight="1">
      <c r="A94" s="179" t="s">
        <v>5209</v>
      </c>
      <c r="B94" s="179" t="s">
        <v>8077</v>
      </c>
      <c r="C94" s="179" t="s">
        <v>7128</v>
      </c>
      <c r="D94" s="179" t="s">
        <v>6547</v>
      </c>
      <c r="E94" s="179" t="s">
        <v>6544</v>
      </c>
      <c r="F94" s="180">
        <v>64</v>
      </c>
      <c r="G94" s="180">
        <v>32</v>
      </c>
      <c r="H94" s="180">
        <v>32</v>
      </c>
      <c r="I94" s="180" t="s">
        <v>52</v>
      </c>
    </row>
    <row r="95" spans="1:9" s="30" customFormat="1" ht="15" customHeight="1">
      <c r="A95" s="179" t="s">
        <v>5209</v>
      </c>
      <c r="B95" s="179" t="s">
        <v>8077</v>
      </c>
      <c r="C95" s="179" t="s">
        <v>54</v>
      </c>
      <c r="D95" s="179" t="s">
        <v>6548</v>
      </c>
      <c r="E95" s="179" t="s">
        <v>8099</v>
      </c>
      <c r="F95" s="180">
        <v>1</v>
      </c>
      <c r="G95" s="180">
        <v>0</v>
      </c>
      <c r="H95" s="180">
        <v>1</v>
      </c>
      <c r="I95" s="180" t="s">
        <v>52</v>
      </c>
    </row>
    <row r="96" spans="1:9" s="30" customFormat="1" ht="15" customHeight="1">
      <c r="A96" s="179" t="s">
        <v>5209</v>
      </c>
      <c r="B96" s="179" t="s">
        <v>8077</v>
      </c>
      <c r="C96" s="179" t="s">
        <v>46</v>
      </c>
      <c r="D96" s="179" t="s">
        <v>6549</v>
      </c>
      <c r="E96" s="179" t="s">
        <v>6550</v>
      </c>
      <c r="F96" s="180">
        <v>61</v>
      </c>
      <c r="G96" s="180">
        <v>33</v>
      </c>
      <c r="H96" s="180">
        <v>28</v>
      </c>
      <c r="I96" s="180" t="s">
        <v>6551</v>
      </c>
    </row>
    <row r="97" spans="1:9" s="30" customFormat="1" ht="15" customHeight="1">
      <c r="A97" s="179" t="s">
        <v>5209</v>
      </c>
      <c r="B97" s="179" t="s">
        <v>8077</v>
      </c>
      <c r="C97" s="179" t="s">
        <v>50</v>
      </c>
      <c r="D97" s="179" t="s">
        <v>6552</v>
      </c>
      <c r="E97" s="179" t="s">
        <v>6550</v>
      </c>
      <c r="F97" s="180">
        <v>61</v>
      </c>
      <c r="G97" s="180">
        <v>33</v>
      </c>
      <c r="H97" s="180">
        <v>28</v>
      </c>
      <c r="I97" s="180" t="s">
        <v>52</v>
      </c>
    </row>
    <row r="98" spans="1:9" s="30" customFormat="1" ht="15" customHeight="1">
      <c r="A98" s="179" t="s">
        <v>5209</v>
      </c>
      <c r="B98" s="179" t="s">
        <v>8077</v>
      </c>
      <c r="C98" s="179" t="s">
        <v>7128</v>
      </c>
      <c r="D98" s="179" t="s">
        <v>6553</v>
      </c>
      <c r="E98" s="179" t="s">
        <v>6550</v>
      </c>
      <c r="F98" s="180">
        <v>48</v>
      </c>
      <c r="G98" s="180">
        <v>25</v>
      </c>
      <c r="H98" s="180">
        <v>23</v>
      </c>
      <c r="I98" s="180" t="s">
        <v>52</v>
      </c>
    </row>
    <row r="99" spans="1:9" s="30" customFormat="1" ht="15" customHeight="1">
      <c r="A99" s="179" t="s">
        <v>5209</v>
      </c>
      <c r="B99" s="179" t="s">
        <v>8077</v>
      </c>
      <c r="C99" s="179" t="s">
        <v>54</v>
      </c>
      <c r="D99" s="179" t="s">
        <v>6554</v>
      </c>
      <c r="E99" s="179" t="s">
        <v>8100</v>
      </c>
      <c r="F99" s="180">
        <v>13</v>
      </c>
      <c r="G99" s="180">
        <v>8</v>
      </c>
      <c r="H99" s="180">
        <v>5</v>
      </c>
      <c r="I99" s="180" t="s">
        <v>52</v>
      </c>
    </row>
    <row r="100" spans="1:9" s="30" customFormat="1" ht="15" customHeight="1">
      <c r="A100" s="179" t="s">
        <v>5209</v>
      </c>
      <c r="B100" s="179" t="s">
        <v>8077</v>
      </c>
      <c r="C100" s="179" t="s">
        <v>46</v>
      </c>
      <c r="D100" s="179" t="s">
        <v>6555</v>
      </c>
      <c r="E100" s="179" t="s">
        <v>6556</v>
      </c>
      <c r="F100" s="180">
        <v>181</v>
      </c>
      <c r="G100" s="180">
        <v>102</v>
      </c>
      <c r="H100" s="180">
        <v>79</v>
      </c>
      <c r="I100" s="180" t="s">
        <v>6557</v>
      </c>
    </row>
    <row r="101" spans="1:9" s="30" customFormat="1" ht="15" customHeight="1">
      <c r="A101" s="179" t="s">
        <v>5209</v>
      </c>
      <c r="B101" s="179" t="s">
        <v>8077</v>
      </c>
      <c r="C101" s="179" t="s">
        <v>50</v>
      </c>
      <c r="D101" s="179" t="s">
        <v>6558</v>
      </c>
      <c r="E101" s="179" t="s">
        <v>6559</v>
      </c>
      <c r="F101" s="180">
        <v>13</v>
      </c>
      <c r="G101" s="180">
        <v>6</v>
      </c>
      <c r="H101" s="180">
        <v>7</v>
      </c>
      <c r="I101" s="180" t="s">
        <v>52</v>
      </c>
    </row>
    <row r="102" spans="1:9" s="30" customFormat="1" ht="15" customHeight="1">
      <c r="A102" s="179" t="s">
        <v>5209</v>
      </c>
      <c r="B102" s="179" t="s">
        <v>8077</v>
      </c>
      <c r="C102" s="179" t="s">
        <v>7128</v>
      </c>
      <c r="D102" s="179" t="s">
        <v>6560</v>
      </c>
      <c r="E102" s="179" t="s">
        <v>6559</v>
      </c>
      <c r="F102" s="180">
        <v>10</v>
      </c>
      <c r="G102" s="180">
        <v>4</v>
      </c>
      <c r="H102" s="180">
        <v>6</v>
      </c>
      <c r="I102" s="180" t="s">
        <v>52</v>
      </c>
    </row>
    <row r="103" spans="1:9" s="30" customFormat="1" ht="15" customHeight="1">
      <c r="A103" s="179" t="s">
        <v>5209</v>
      </c>
      <c r="B103" s="179" t="s">
        <v>8077</v>
      </c>
      <c r="C103" s="179" t="s">
        <v>54</v>
      </c>
      <c r="D103" s="179" t="s">
        <v>6561</v>
      </c>
      <c r="E103" s="179" t="s">
        <v>8101</v>
      </c>
      <c r="F103" s="180">
        <v>3</v>
      </c>
      <c r="G103" s="180">
        <v>2</v>
      </c>
      <c r="H103" s="180">
        <v>1</v>
      </c>
      <c r="I103" s="180" t="s">
        <v>52</v>
      </c>
    </row>
    <row r="104" spans="1:9" s="46" customFormat="1" ht="15" customHeight="1">
      <c r="A104" s="179" t="s">
        <v>5209</v>
      </c>
      <c r="B104" s="179" t="s">
        <v>8077</v>
      </c>
      <c r="C104" s="179" t="s">
        <v>50</v>
      </c>
      <c r="D104" s="179" t="s">
        <v>6562</v>
      </c>
      <c r="E104" s="179" t="s">
        <v>6556</v>
      </c>
      <c r="F104" s="180">
        <v>168</v>
      </c>
      <c r="G104" s="180">
        <v>96</v>
      </c>
      <c r="H104" s="180">
        <v>72</v>
      </c>
      <c r="I104" s="180" t="s">
        <v>52</v>
      </c>
    </row>
    <row r="105" spans="1:9" s="46" customFormat="1" ht="15" customHeight="1">
      <c r="A105" s="179" t="s">
        <v>5209</v>
      </c>
      <c r="B105" s="179" t="s">
        <v>8077</v>
      </c>
      <c r="C105" s="179" t="s">
        <v>7128</v>
      </c>
      <c r="D105" s="179" t="s">
        <v>6563</v>
      </c>
      <c r="E105" s="179" t="s">
        <v>6556</v>
      </c>
      <c r="F105" s="180">
        <v>134</v>
      </c>
      <c r="G105" s="180">
        <v>72</v>
      </c>
      <c r="H105" s="180">
        <v>62</v>
      </c>
      <c r="I105" s="180" t="s">
        <v>52</v>
      </c>
    </row>
    <row r="106" spans="1:9" s="46" customFormat="1" ht="15" customHeight="1">
      <c r="A106" s="179" t="s">
        <v>5209</v>
      </c>
      <c r="B106" s="179" t="s">
        <v>8077</v>
      </c>
      <c r="C106" s="179" t="s">
        <v>54</v>
      </c>
      <c r="D106" s="179" t="s">
        <v>6564</v>
      </c>
      <c r="E106" s="179" t="s">
        <v>8102</v>
      </c>
      <c r="F106" s="180">
        <v>34</v>
      </c>
      <c r="G106" s="180">
        <v>24</v>
      </c>
      <c r="H106" s="180">
        <v>10</v>
      </c>
      <c r="I106" s="180" t="s">
        <v>52</v>
      </c>
    </row>
    <row r="107" spans="1:9" s="46" customFormat="1" ht="15" customHeight="1">
      <c r="A107" s="179" t="s">
        <v>5209</v>
      </c>
      <c r="B107" s="179" t="s">
        <v>8077</v>
      </c>
      <c r="C107" s="179" t="s">
        <v>46</v>
      </c>
      <c r="D107" s="179" t="s">
        <v>6565</v>
      </c>
      <c r="E107" s="179" t="s">
        <v>6566</v>
      </c>
      <c r="F107" s="180">
        <v>168</v>
      </c>
      <c r="G107" s="180">
        <v>88</v>
      </c>
      <c r="H107" s="180">
        <v>80</v>
      </c>
      <c r="I107" s="180" t="s">
        <v>6567</v>
      </c>
    </row>
    <row r="108" spans="1:9" s="46" customFormat="1" ht="15" customHeight="1">
      <c r="A108" s="179" t="s">
        <v>5209</v>
      </c>
      <c r="B108" s="179" t="s">
        <v>8077</v>
      </c>
      <c r="C108" s="179" t="s">
        <v>50</v>
      </c>
      <c r="D108" s="179" t="s">
        <v>6568</v>
      </c>
      <c r="E108" s="179" t="s">
        <v>6566</v>
      </c>
      <c r="F108" s="180">
        <v>168</v>
      </c>
      <c r="G108" s="180">
        <v>88</v>
      </c>
      <c r="H108" s="180">
        <v>80</v>
      </c>
      <c r="I108" s="180" t="s">
        <v>52</v>
      </c>
    </row>
    <row r="109" spans="1:9" s="46" customFormat="1" ht="15" customHeight="1">
      <c r="A109" s="179" t="s">
        <v>5209</v>
      </c>
      <c r="B109" s="179" t="s">
        <v>8077</v>
      </c>
      <c r="C109" s="179" t="s">
        <v>7128</v>
      </c>
      <c r="D109" s="179" t="s">
        <v>6569</v>
      </c>
      <c r="E109" s="179" t="s">
        <v>6566</v>
      </c>
      <c r="F109" s="180">
        <v>163</v>
      </c>
      <c r="G109" s="180">
        <v>85</v>
      </c>
      <c r="H109" s="180">
        <v>78</v>
      </c>
      <c r="I109" s="180" t="s">
        <v>52</v>
      </c>
    </row>
    <row r="110" spans="1:9" s="46" customFormat="1" ht="15" customHeight="1">
      <c r="A110" s="179" t="s">
        <v>5209</v>
      </c>
      <c r="B110" s="179" t="s">
        <v>8077</v>
      </c>
      <c r="C110" s="179" t="s">
        <v>54</v>
      </c>
      <c r="D110" s="179" t="s">
        <v>6570</v>
      </c>
      <c r="E110" s="179" t="s">
        <v>8103</v>
      </c>
      <c r="F110" s="180">
        <v>5</v>
      </c>
      <c r="G110" s="180">
        <v>3</v>
      </c>
      <c r="H110" s="180">
        <v>2</v>
      </c>
      <c r="I110" s="180" t="s">
        <v>52</v>
      </c>
    </row>
    <row r="111" spans="1:9" s="46" customFormat="1" ht="15" customHeight="1">
      <c r="I111" s="103"/>
    </row>
    <row r="112" spans="1:9" s="46" customFormat="1" ht="12.5">
      <c r="I112" s="103"/>
    </row>
    <row r="113" spans="9:9" s="46" customFormat="1" ht="12.5">
      <c r="I113" s="103"/>
    </row>
    <row r="114" spans="9:9" s="46" customFormat="1" ht="12.5">
      <c r="I114" s="103"/>
    </row>
    <row r="115" spans="9:9" s="46" customFormat="1" ht="12.5">
      <c r="I115" s="103"/>
    </row>
    <row r="116" spans="9:9" s="46" customFormat="1" ht="12.5">
      <c r="I116" s="103"/>
    </row>
    <row r="117" spans="9:9" s="46" customFormat="1" ht="12.5">
      <c r="I117" s="103"/>
    </row>
    <row r="118" spans="9:9" s="46" customFormat="1" ht="12.5">
      <c r="I118" s="103"/>
    </row>
    <row r="119" spans="9:9" s="46" customFormat="1" ht="12.5">
      <c r="I119" s="103"/>
    </row>
    <row r="120" spans="9:9" s="46" customFormat="1" ht="12.5">
      <c r="I120" s="103"/>
    </row>
    <row r="121" spans="9:9" s="46" customFormat="1" ht="12.5">
      <c r="I121" s="103"/>
    </row>
    <row r="122" spans="9:9" s="46" customFormat="1" ht="12.5">
      <c r="I122" s="103"/>
    </row>
    <row r="123" spans="9:9" s="46" customFormat="1" ht="12.5">
      <c r="I123" s="103"/>
    </row>
    <row r="124" spans="9:9" s="46" customFormat="1" ht="12.5">
      <c r="I124" s="103"/>
    </row>
    <row r="125" spans="9:9" s="46" customFormat="1" ht="12.5">
      <c r="I125" s="103"/>
    </row>
    <row r="126" spans="9:9" s="46" customFormat="1" ht="12.5">
      <c r="I126" s="103"/>
    </row>
    <row r="127" spans="9:9" s="46" customFormat="1" ht="12.5">
      <c r="I127" s="103"/>
    </row>
    <row r="128" spans="9:9" s="46" customFormat="1" ht="12.5">
      <c r="I128" s="103"/>
    </row>
    <row r="129" spans="9:9" s="46" customFormat="1" ht="12.5">
      <c r="I129" s="103"/>
    </row>
    <row r="130" spans="9:9" s="46" customFormat="1" ht="12.5">
      <c r="I130" s="103"/>
    </row>
    <row r="131" spans="9:9" s="46" customFormat="1" ht="12.5">
      <c r="I131" s="103"/>
    </row>
    <row r="132" spans="9:9" s="46" customFormat="1" ht="12.5">
      <c r="I132" s="103"/>
    </row>
    <row r="133" spans="9:9" s="46" customFormat="1" ht="12.5">
      <c r="I133" s="103"/>
    </row>
    <row r="134" spans="9:9" s="46" customFormat="1" ht="12.5">
      <c r="I134" s="103"/>
    </row>
    <row r="135" spans="9:9" s="46" customFormat="1" ht="12.5">
      <c r="I135" s="103"/>
    </row>
    <row r="136" spans="9:9" s="46" customFormat="1" ht="12.5">
      <c r="I136" s="103"/>
    </row>
    <row r="137" spans="9:9" s="46" customFormat="1" ht="12.5">
      <c r="I137" s="103"/>
    </row>
    <row r="138" spans="9:9" s="46" customFormat="1" ht="12.5">
      <c r="I138" s="103"/>
    </row>
    <row r="139" spans="9:9" s="46" customFormat="1" ht="12.5">
      <c r="I139" s="103"/>
    </row>
    <row r="140" spans="9:9" s="46" customFormat="1" ht="12.5">
      <c r="I140" s="103"/>
    </row>
    <row r="141" spans="9:9" s="46" customFormat="1" ht="12.5">
      <c r="I141" s="103"/>
    </row>
    <row r="142" spans="9:9" s="46" customFormat="1" ht="12.5">
      <c r="I142" s="103"/>
    </row>
    <row r="143" spans="9:9" s="46" customFormat="1" ht="12.5">
      <c r="I143" s="103"/>
    </row>
    <row r="144" spans="9:9" s="46" customFormat="1" ht="12.5">
      <c r="I144" s="103"/>
    </row>
    <row r="145" spans="9:9" s="46" customFormat="1" ht="12.5">
      <c r="I145" s="103"/>
    </row>
    <row r="146" spans="9:9" s="46" customFormat="1" ht="12.5">
      <c r="I146" s="103"/>
    </row>
    <row r="147" spans="9:9" s="46" customFormat="1" ht="12.5">
      <c r="I147" s="103"/>
    </row>
    <row r="148" spans="9:9" s="46" customFormat="1" ht="12.5">
      <c r="I148" s="103"/>
    </row>
    <row r="149" spans="9:9" s="46" customFormat="1" ht="12.5">
      <c r="I149" s="103"/>
    </row>
    <row r="150" spans="9:9" s="46" customFormat="1" ht="12.5">
      <c r="I150" s="103"/>
    </row>
    <row r="151" spans="9:9" s="46" customFormat="1" ht="12.5">
      <c r="I151" s="103"/>
    </row>
    <row r="152" spans="9:9" s="46" customFormat="1" ht="12.5">
      <c r="I152" s="103"/>
    </row>
    <row r="153" spans="9:9" s="46" customFormat="1" ht="12.5">
      <c r="I153" s="103"/>
    </row>
    <row r="154" spans="9:9" s="46" customFormat="1" ht="12.5">
      <c r="I154" s="103"/>
    </row>
    <row r="155" spans="9:9" s="46" customFormat="1" ht="12.5">
      <c r="I155" s="103"/>
    </row>
    <row r="156" spans="9:9" s="46" customFormat="1" ht="12.5">
      <c r="I156" s="103"/>
    </row>
    <row r="157" spans="9:9" s="46" customFormat="1" ht="12.5">
      <c r="I157" s="103"/>
    </row>
    <row r="158" spans="9:9" s="46" customFormat="1" ht="12.5">
      <c r="I158" s="103"/>
    </row>
    <row r="159" spans="9:9" s="46" customFormat="1" ht="12.5">
      <c r="I159" s="103"/>
    </row>
    <row r="160" spans="9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30.453125" style="40" customWidth="1"/>
    <col min="3" max="3" width="16.54296875" style="40" bestFit="1" customWidth="1"/>
    <col min="4" max="4" width="12" style="40" bestFit="1" customWidth="1"/>
    <col min="5" max="5" width="20.81640625" style="40" bestFit="1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31  SIERRA DE ALBARRACÍN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81" t="s">
        <v>7</v>
      </c>
      <c r="B13" s="181" t="s">
        <v>7134</v>
      </c>
      <c r="C13" s="181" t="s">
        <v>7135</v>
      </c>
      <c r="D13" s="181" t="s">
        <v>7136</v>
      </c>
      <c r="E13" s="181" t="s">
        <v>7137</v>
      </c>
      <c r="F13" s="181" t="s">
        <v>7138</v>
      </c>
      <c r="G13" s="181" t="s">
        <v>7139</v>
      </c>
      <c r="H13" s="181" t="s">
        <v>7140</v>
      </c>
      <c r="I13" s="193" t="s">
        <v>8192</v>
      </c>
      <c r="J13" s="44"/>
    </row>
    <row r="14" spans="1:27" s="30" customFormat="1" ht="15" customHeight="1">
      <c r="A14" s="182" t="s">
        <v>5209</v>
      </c>
      <c r="B14" s="182" t="s">
        <v>8104</v>
      </c>
      <c r="C14" s="182" t="s">
        <v>46</v>
      </c>
      <c r="D14" s="182" t="s">
        <v>6571</v>
      </c>
      <c r="E14" s="182" t="s">
        <v>6572</v>
      </c>
      <c r="F14" s="183">
        <v>1015</v>
      </c>
      <c r="G14" s="183">
        <v>515</v>
      </c>
      <c r="H14" s="183">
        <v>500</v>
      </c>
      <c r="I14" s="183" t="s">
        <v>6573</v>
      </c>
    </row>
    <row r="15" spans="1:27" s="30" customFormat="1" ht="15" customHeight="1">
      <c r="A15" s="182" t="s">
        <v>5209</v>
      </c>
      <c r="B15" s="182" t="s">
        <v>8104</v>
      </c>
      <c r="C15" s="182" t="s">
        <v>50</v>
      </c>
      <c r="D15" s="182" t="s">
        <v>6574</v>
      </c>
      <c r="E15" s="182" t="s">
        <v>6572</v>
      </c>
      <c r="F15" s="183">
        <v>981</v>
      </c>
      <c r="G15" s="183">
        <v>496</v>
      </c>
      <c r="H15" s="183">
        <v>485</v>
      </c>
      <c r="I15" s="183" t="s">
        <v>52</v>
      </c>
    </row>
    <row r="16" spans="1:27" s="30" customFormat="1" ht="15" customHeight="1">
      <c r="A16" s="182" t="s">
        <v>5209</v>
      </c>
      <c r="B16" s="182" t="s">
        <v>8104</v>
      </c>
      <c r="C16" s="182" t="s">
        <v>7128</v>
      </c>
      <c r="D16" s="182" t="s">
        <v>6575</v>
      </c>
      <c r="E16" s="182" t="s">
        <v>6572</v>
      </c>
      <c r="F16" s="183">
        <v>910</v>
      </c>
      <c r="G16" s="183">
        <v>460</v>
      </c>
      <c r="H16" s="183">
        <v>450</v>
      </c>
      <c r="I16" s="183" t="s">
        <v>52</v>
      </c>
    </row>
    <row r="17" spans="1:9" s="30" customFormat="1" ht="15" customHeight="1">
      <c r="A17" s="182" t="s">
        <v>5209</v>
      </c>
      <c r="B17" s="182" t="s">
        <v>8104</v>
      </c>
      <c r="C17" s="182" t="s">
        <v>54</v>
      </c>
      <c r="D17" s="182" t="s">
        <v>6576</v>
      </c>
      <c r="E17" s="182" t="s">
        <v>8105</v>
      </c>
      <c r="F17" s="183">
        <v>71</v>
      </c>
      <c r="G17" s="183">
        <v>36</v>
      </c>
      <c r="H17" s="183">
        <v>35</v>
      </c>
      <c r="I17" s="183" t="s">
        <v>52</v>
      </c>
    </row>
    <row r="18" spans="1:9" s="30" customFormat="1" ht="15" customHeight="1">
      <c r="A18" s="182" t="s">
        <v>5209</v>
      </c>
      <c r="B18" s="182" t="s">
        <v>8104</v>
      </c>
      <c r="C18" s="182" t="s">
        <v>50</v>
      </c>
      <c r="D18" s="182" t="s">
        <v>6577</v>
      </c>
      <c r="E18" s="182" t="s">
        <v>6578</v>
      </c>
      <c r="F18" s="183">
        <v>0</v>
      </c>
      <c r="G18" s="183">
        <v>0</v>
      </c>
      <c r="H18" s="183">
        <v>0</v>
      </c>
      <c r="I18" s="183" t="s">
        <v>52</v>
      </c>
    </row>
    <row r="19" spans="1:9" s="30" customFormat="1" ht="15" customHeight="1">
      <c r="A19" s="182" t="s">
        <v>5209</v>
      </c>
      <c r="B19" s="182" t="s">
        <v>8104</v>
      </c>
      <c r="C19" s="182" t="s">
        <v>7128</v>
      </c>
      <c r="D19" s="182" t="s">
        <v>6579</v>
      </c>
      <c r="E19" s="182" t="s">
        <v>6578</v>
      </c>
      <c r="F19" s="183">
        <v>0</v>
      </c>
      <c r="G19" s="183">
        <v>0</v>
      </c>
      <c r="H19" s="183">
        <v>0</v>
      </c>
      <c r="I19" s="183" t="s">
        <v>52</v>
      </c>
    </row>
    <row r="20" spans="1:9" s="30" customFormat="1" ht="15" customHeight="1">
      <c r="A20" s="182" t="s">
        <v>5209</v>
      </c>
      <c r="B20" s="182" t="s">
        <v>8104</v>
      </c>
      <c r="C20" s="182" t="s">
        <v>50</v>
      </c>
      <c r="D20" s="182" t="s">
        <v>6580</v>
      </c>
      <c r="E20" s="182" t="s">
        <v>6581</v>
      </c>
      <c r="F20" s="183">
        <v>5</v>
      </c>
      <c r="G20" s="183">
        <v>3</v>
      </c>
      <c r="H20" s="183">
        <v>2</v>
      </c>
      <c r="I20" s="183" t="s">
        <v>52</v>
      </c>
    </row>
    <row r="21" spans="1:9" s="30" customFormat="1" ht="15" customHeight="1">
      <c r="A21" s="182" t="s">
        <v>5209</v>
      </c>
      <c r="B21" s="182" t="s">
        <v>8104</v>
      </c>
      <c r="C21" s="182" t="s">
        <v>7128</v>
      </c>
      <c r="D21" s="182" t="s">
        <v>6582</v>
      </c>
      <c r="E21" s="182" t="s">
        <v>6581</v>
      </c>
      <c r="F21" s="183">
        <v>3</v>
      </c>
      <c r="G21" s="183">
        <v>2</v>
      </c>
      <c r="H21" s="183">
        <v>1</v>
      </c>
      <c r="I21" s="183" t="s">
        <v>52</v>
      </c>
    </row>
    <row r="22" spans="1:9" s="30" customFormat="1" ht="15" customHeight="1">
      <c r="A22" s="182" t="s">
        <v>5209</v>
      </c>
      <c r="B22" s="182" t="s">
        <v>8104</v>
      </c>
      <c r="C22" s="182" t="s">
        <v>54</v>
      </c>
      <c r="D22" s="182" t="s">
        <v>6583</v>
      </c>
      <c r="E22" s="182" t="s">
        <v>8106</v>
      </c>
      <c r="F22" s="183">
        <v>2</v>
      </c>
      <c r="G22" s="183">
        <v>1</v>
      </c>
      <c r="H22" s="183">
        <v>1</v>
      </c>
      <c r="I22" s="183" t="s">
        <v>52</v>
      </c>
    </row>
    <row r="23" spans="1:9" s="30" customFormat="1" ht="15" customHeight="1">
      <c r="A23" s="182" t="s">
        <v>5209</v>
      </c>
      <c r="B23" s="182" t="s">
        <v>8104</v>
      </c>
      <c r="C23" s="182" t="s">
        <v>50</v>
      </c>
      <c r="D23" s="182" t="s">
        <v>6584</v>
      </c>
      <c r="E23" s="182" t="s">
        <v>6585</v>
      </c>
      <c r="F23" s="183">
        <v>3</v>
      </c>
      <c r="G23" s="183">
        <v>2</v>
      </c>
      <c r="H23" s="183">
        <v>1</v>
      </c>
      <c r="I23" s="183" t="s">
        <v>52</v>
      </c>
    </row>
    <row r="24" spans="1:9" s="30" customFormat="1" ht="15" customHeight="1">
      <c r="A24" s="182" t="s">
        <v>5209</v>
      </c>
      <c r="B24" s="182" t="s">
        <v>8104</v>
      </c>
      <c r="C24" s="182" t="s">
        <v>7128</v>
      </c>
      <c r="D24" s="182" t="s">
        <v>6586</v>
      </c>
      <c r="E24" s="182" t="s">
        <v>6585</v>
      </c>
      <c r="F24" s="183">
        <v>3</v>
      </c>
      <c r="G24" s="183">
        <v>2</v>
      </c>
      <c r="H24" s="183">
        <v>1</v>
      </c>
      <c r="I24" s="183" t="s">
        <v>52</v>
      </c>
    </row>
    <row r="25" spans="1:9" s="30" customFormat="1" ht="15" customHeight="1">
      <c r="A25" s="182" t="s">
        <v>5209</v>
      </c>
      <c r="B25" s="182" t="s">
        <v>8104</v>
      </c>
      <c r="C25" s="182" t="s">
        <v>50</v>
      </c>
      <c r="D25" s="182" t="s">
        <v>6587</v>
      </c>
      <c r="E25" s="182" t="s">
        <v>6588</v>
      </c>
      <c r="F25" s="183">
        <v>0</v>
      </c>
      <c r="G25" s="183">
        <v>0</v>
      </c>
      <c r="H25" s="183">
        <v>0</v>
      </c>
      <c r="I25" s="183" t="s">
        <v>52</v>
      </c>
    </row>
    <row r="26" spans="1:9" s="30" customFormat="1" ht="15" customHeight="1">
      <c r="A26" s="182" t="s">
        <v>5209</v>
      </c>
      <c r="B26" s="182" t="s">
        <v>8104</v>
      </c>
      <c r="C26" s="182" t="s">
        <v>54</v>
      </c>
      <c r="D26" s="182" t="s">
        <v>6589</v>
      </c>
      <c r="E26" s="182" t="s">
        <v>8107</v>
      </c>
      <c r="F26" s="183">
        <v>0</v>
      </c>
      <c r="G26" s="183">
        <v>0</v>
      </c>
      <c r="H26" s="183">
        <v>0</v>
      </c>
      <c r="I26" s="183" t="s">
        <v>52</v>
      </c>
    </row>
    <row r="27" spans="1:9" s="30" customFormat="1" ht="15" customHeight="1">
      <c r="A27" s="182" t="s">
        <v>5209</v>
      </c>
      <c r="B27" s="182" t="s">
        <v>8104</v>
      </c>
      <c r="C27" s="182" t="s">
        <v>50</v>
      </c>
      <c r="D27" s="182" t="s">
        <v>6590</v>
      </c>
      <c r="E27" s="182" t="s">
        <v>6591</v>
      </c>
      <c r="F27" s="183">
        <v>3</v>
      </c>
      <c r="G27" s="183">
        <v>2</v>
      </c>
      <c r="H27" s="183">
        <v>1</v>
      </c>
      <c r="I27" s="183" t="s">
        <v>52</v>
      </c>
    </row>
    <row r="28" spans="1:9" s="30" customFormat="1" ht="15" customHeight="1">
      <c r="A28" s="182" t="s">
        <v>5209</v>
      </c>
      <c r="B28" s="182" t="s">
        <v>8104</v>
      </c>
      <c r="C28" s="182" t="s">
        <v>7128</v>
      </c>
      <c r="D28" s="182" t="s">
        <v>6592</v>
      </c>
      <c r="E28" s="182" t="s">
        <v>6591</v>
      </c>
      <c r="F28" s="183">
        <v>3</v>
      </c>
      <c r="G28" s="183">
        <v>2</v>
      </c>
      <c r="H28" s="183">
        <v>1</v>
      </c>
      <c r="I28" s="183" t="s">
        <v>52</v>
      </c>
    </row>
    <row r="29" spans="1:9" s="30" customFormat="1" ht="15" customHeight="1">
      <c r="A29" s="182" t="s">
        <v>5209</v>
      </c>
      <c r="B29" s="182" t="s">
        <v>8104</v>
      </c>
      <c r="C29" s="182" t="s">
        <v>50</v>
      </c>
      <c r="D29" s="182" t="s">
        <v>6593</v>
      </c>
      <c r="E29" s="182" t="s">
        <v>6594</v>
      </c>
      <c r="F29" s="183">
        <v>7</v>
      </c>
      <c r="G29" s="183">
        <v>5</v>
      </c>
      <c r="H29" s="183">
        <v>2</v>
      </c>
      <c r="I29" s="183" t="s">
        <v>52</v>
      </c>
    </row>
    <row r="30" spans="1:9" s="30" customFormat="1" ht="15" customHeight="1">
      <c r="A30" s="182" t="s">
        <v>5209</v>
      </c>
      <c r="B30" s="182" t="s">
        <v>8104</v>
      </c>
      <c r="C30" s="182" t="s">
        <v>7128</v>
      </c>
      <c r="D30" s="182" t="s">
        <v>6595</v>
      </c>
      <c r="E30" s="182" t="s">
        <v>6594</v>
      </c>
      <c r="F30" s="183">
        <v>7</v>
      </c>
      <c r="G30" s="183">
        <v>5</v>
      </c>
      <c r="H30" s="183">
        <v>2</v>
      </c>
      <c r="I30" s="183" t="s">
        <v>52</v>
      </c>
    </row>
    <row r="31" spans="1:9" s="30" customFormat="1" ht="15" customHeight="1">
      <c r="A31" s="182" t="s">
        <v>5209</v>
      </c>
      <c r="B31" s="182" t="s">
        <v>8104</v>
      </c>
      <c r="C31" s="182" t="s">
        <v>50</v>
      </c>
      <c r="D31" s="182" t="s">
        <v>6596</v>
      </c>
      <c r="E31" s="182" t="s">
        <v>6597</v>
      </c>
      <c r="F31" s="183">
        <v>16</v>
      </c>
      <c r="G31" s="183">
        <v>7</v>
      </c>
      <c r="H31" s="183">
        <v>9</v>
      </c>
      <c r="I31" s="183" t="s">
        <v>52</v>
      </c>
    </row>
    <row r="32" spans="1:9" s="30" customFormat="1" ht="15" customHeight="1">
      <c r="A32" s="182" t="s">
        <v>5209</v>
      </c>
      <c r="B32" s="182" t="s">
        <v>8104</v>
      </c>
      <c r="C32" s="182" t="s">
        <v>7128</v>
      </c>
      <c r="D32" s="182" t="s">
        <v>6598</v>
      </c>
      <c r="E32" s="182" t="s">
        <v>6597</v>
      </c>
      <c r="F32" s="183">
        <v>16</v>
      </c>
      <c r="G32" s="183">
        <v>7</v>
      </c>
      <c r="H32" s="183">
        <v>9</v>
      </c>
      <c r="I32" s="183" t="s">
        <v>52</v>
      </c>
    </row>
    <row r="33" spans="1:9" s="30" customFormat="1" ht="15" customHeight="1">
      <c r="A33" s="182" t="s">
        <v>5209</v>
      </c>
      <c r="B33" s="182" t="s">
        <v>8104</v>
      </c>
      <c r="C33" s="182" t="s">
        <v>46</v>
      </c>
      <c r="D33" s="182" t="s">
        <v>6599</v>
      </c>
      <c r="E33" s="182" t="s">
        <v>6600</v>
      </c>
      <c r="F33" s="183">
        <v>64</v>
      </c>
      <c r="G33" s="183">
        <v>39</v>
      </c>
      <c r="H33" s="183">
        <v>25</v>
      </c>
      <c r="I33" s="183" t="s">
        <v>5605</v>
      </c>
    </row>
    <row r="34" spans="1:9" s="30" customFormat="1" ht="15" customHeight="1">
      <c r="A34" s="182" t="s">
        <v>5209</v>
      </c>
      <c r="B34" s="182" t="s">
        <v>8104</v>
      </c>
      <c r="C34" s="182" t="s">
        <v>50</v>
      </c>
      <c r="D34" s="182" t="s">
        <v>6601</v>
      </c>
      <c r="E34" s="182" t="s">
        <v>6600</v>
      </c>
      <c r="F34" s="183">
        <v>64</v>
      </c>
      <c r="G34" s="183">
        <v>39</v>
      </c>
      <c r="H34" s="183">
        <v>25</v>
      </c>
      <c r="I34" s="183" t="s">
        <v>52</v>
      </c>
    </row>
    <row r="35" spans="1:9" s="30" customFormat="1" ht="15" customHeight="1">
      <c r="A35" s="182" t="s">
        <v>5209</v>
      </c>
      <c r="B35" s="182" t="s">
        <v>8104</v>
      </c>
      <c r="C35" s="182" t="s">
        <v>7128</v>
      </c>
      <c r="D35" s="182" t="s">
        <v>6602</v>
      </c>
      <c r="E35" s="182" t="s">
        <v>6600</v>
      </c>
      <c r="F35" s="183">
        <v>61</v>
      </c>
      <c r="G35" s="183">
        <v>37</v>
      </c>
      <c r="H35" s="183">
        <v>24</v>
      </c>
      <c r="I35" s="183" t="s">
        <v>52</v>
      </c>
    </row>
    <row r="36" spans="1:9" s="30" customFormat="1" ht="15" customHeight="1">
      <c r="A36" s="182" t="s">
        <v>5209</v>
      </c>
      <c r="B36" s="182" t="s">
        <v>8104</v>
      </c>
      <c r="C36" s="182" t="s">
        <v>54</v>
      </c>
      <c r="D36" s="182" t="s">
        <v>6603</v>
      </c>
      <c r="E36" s="182" t="s">
        <v>8108</v>
      </c>
      <c r="F36" s="183">
        <v>3</v>
      </c>
      <c r="G36" s="183">
        <v>2</v>
      </c>
      <c r="H36" s="183">
        <v>1</v>
      </c>
      <c r="I36" s="183" t="s">
        <v>52</v>
      </c>
    </row>
    <row r="37" spans="1:9" s="30" customFormat="1" ht="15" customHeight="1">
      <c r="A37" s="182" t="s">
        <v>5209</v>
      </c>
      <c r="B37" s="182" t="s">
        <v>8104</v>
      </c>
      <c r="C37" s="182" t="s">
        <v>46</v>
      </c>
      <c r="D37" s="182" t="s">
        <v>6604</v>
      </c>
      <c r="E37" s="182" t="s">
        <v>6605</v>
      </c>
      <c r="F37" s="183">
        <v>454</v>
      </c>
      <c r="G37" s="183">
        <v>255</v>
      </c>
      <c r="H37" s="183">
        <v>199</v>
      </c>
      <c r="I37" s="183" t="s">
        <v>6606</v>
      </c>
    </row>
    <row r="38" spans="1:9" s="30" customFormat="1" ht="15" customHeight="1">
      <c r="A38" s="182" t="s">
        <v>5209</v>
      </c>
      <c r="B38" s="182" t="s">
        <v>8104</v>
      </c>
      <c r="C38" s="182" t="s">
        <v>50</v>
      </c>
      <c r="D38" s="182" t="s">
        <v>6607</v>
      </c>
      <c r="E38" s="182" t="s">
        <v>6605</v>
      </c>
      <c r="F38" s="183">
        <v>454</v>
      </c>
      <c r="G38" s="183">
        <v>255</v>
      </c>
      <c r="H38" s="183">
        <v>199</v>
      </c>
      <c r="I38" s="183" t="s">
        <v>52</v>
      </c>
    </row>
    <row r="39" spans="1:9" s="30" customFormat="1" ht="15" customHeight="1">
      <c r="A39" s="182" t="s">
        <v>5209</v>
      </c>
      <c r="B39" s="182" t="s">
        <v>8104</v>
      </c>
      <c r="C39" s="182" t="s">
        <v>7128</v>
      </c>
      <c r="D39" s="182" t="s">
        <v>6608</v>
      </c>
      <c r="E39" s="182" t="s">
        <v>6605</v>
      </c>
      <c r="F39" s="183">
        <v>454</v>
      </c>
      <c r="G39" s="183">
        <v>255</v>
      </c>
      <c r="H39" s="183">
        <v>199</v>
      </c>
      <c r="I39" s="183" t="s">
        <v>52</v>
      </c>
    </row>
    <row r="40" spans="1:9" s="30" customFormat="1" ht="15" customHeight="1">
      <c r="A40" s="182" t="s">
        <v>5209</v>
      </c>
      <c r="B40" s="182" t="s">
        <v>8104</v>
      </c>
      <c r="C40" s="182" t="s">
        <v>46</v>
      </c>
      <c r="D40" s="182" t="s">
        <v>6609</v>
      </c>
      <c r="E40" s="182" t="s">
        <v>6610</v>
      </c>
      <c r="F40" s="183">
        <v>73</v>
      </c>
      <c r="G40" s="183">
        <v>43</v>
      </c>
      <c r="H40" s="183">
        <v>30</v>
      </c>
      <c r="I40" s="183" t="s">
        <v>6611</v>
      </c>
    </row>
    <row r="41" spans="1:9" s="30" customFormat="1" ht="15" customHeight="1">
      <c r="A41" s="182" t="s">
        <v>5209</v>
      </c>
      <c r="B41" s="182" t="s">
        <v>8104</v>
      </c>
      <c r="C41" s="182" t="s">
        <v>50</v>
      </c>
      <c r="D41" s="182" t="s">
        <v>6612</v>
      </c>
      <c r="E41" s="182" t="s">
        <v>6610</v>
      </c>
      <c r="F41" s="183">
        <v>73</v>
      </c>
      <c r="G41" s="183">
        <v>43</v>
      </c>
      <c r="H41" s="183">
        <v>30</v>
      </c>
      <c r="I41" s="183" t="s">
        <v>52</v>
      </c>
    </row>
    <row r="42" spans="1:9" s="30" customFormat="1" ht="15" customHeight="1">
      <c r="A42" s="182" t="s">
        <v>5209</v>
      </c>
      <c r="B42" s="182" t="s">
        <v>8104</v>
      </c>
      <c r="C42" s="182" t="s">
        <v>7128</v>
      </c>
      <c r="D42" s="182" t="s">
        <v>6613</v>
      </c>
      <c r="E42" s="182" t="s">
        <v>6610</v>
      </c>
      <c r="F42" s="183">
        <v>72</v>
      </c>
      <c r="G42" s="183">
        <v>42</v>
      </c>
      <c r="H42" s="183">
        <v>30</v>
      </c>
      <c r="I42" s="183" t="s">
        <v>52</v>
      </c>
    </row>
    <row r="43" spans="1:9" s="30" customFormat="1" ht="15" customHeight="1">
      <c r="A43" s="182" t="s">
        <v>5209</v>
      </c>
      <c r="B43" s="182" t="s">
        <v>8104</v>
      </c>
      <c r="C43" s="182" t="s">
        <v>54</v>
      </c>
      <c r="D43" s="182" t="s">
        <v>6614</v>
      </c>
      <c r="E43" s="182" t="s">
        <v>8109</v>
      </c>
      <c r="F43" s="183">
        <v>1</v>
      </c>
      <c r="G43" s="183">
        <v>1</v>
      </c>
      <c r="H43" s="183">
        <v>0</v>
      </c>
      <c r="I43" s="183" t="s">
        <v>52</v>
      </c>
    </row>
    <row r="44" spans="1:9" s="30" customFormat="1" ht="15" customHeight="1">
      <c r="A44" s="182" t="s">
        <v>5209</v>
      </c>
      <c r="B44" s="182" t="s">
        <v>8104</v>
      </c>
      <c r="C44" s="182" t="s">
        <v>46</v>
      </c>
      <c r="D44" s="182" t="s">
        <v>6615</v>
      </c>
      <c r="E44" s="182" t="s">
        <v>6616</v>
      </c>
      <c r="F44" s="183">
        <v>111</v>
      </c>
      <c r="G44" s="183">
        <v>69</v>
      </c>
      <c r="H44" s="183">
        <v>42</v>
      </c>
      <c r="I44" s="183" t="s">
        <v>6617</v>
      </c>
    </row>
    <row r="45" spans="1:9" s="30" customFormat="1" ht="15" customHeight="1">
      <c r="A45" s="182" t="s">
        <v>5209</v>
      </c>
      <c r="B45" s="182" t="s">
        <v>8104</v>
      </c>
      <c r="C45" s="182" t="s">
        <v>50</v>
      </c>
      <c r="D45" s="182" t="s">
        <v>6618</v>
      </c>
      <c r="E45" s="182" t="s">
        <v>6616</v>
      </c>
      <c r="F45" s="183">
        <v>111</v>
      </c>
      <c r="G45" s="183">
        <v>69</v>
      </c>
      <c r="H45" s="183">
        <v>42</v>
      </c>
      <c r="I45" s="183" t="s">
        <v>52</v>
      </c>
    </row>
    <row r="46" spans="1:9" s="30" customFormat="1" ht="15" customHeight="1">
      <c r="A46" s="182" t="s">
        <v>5209</v>
      </c>
      <c r="B46" s="182" t="s">
        <v>8104</v>
      </c>
      <c r="C46" s="182" t="s">
        <v>7128</v>
      </c>
      <c r="D46" s="182" t="s">
        <v>6619</v>
      </c>
      <c r="E46" s="182" t="s">
        <v>6616</v>
      </c>
      <c r="F46" s="183">
        <v>111</v>
      </c>
      <c r="G46" s="183">
        <v>69</v>
      </c>
      <c r="H46" s="183">
        <v>42</v>
      </c>
      <c r="I46" s="183" t="s">
        <v>52</v>
      </c>
    </row>
    <row r="47" spans="1:9" s="30" customFormat="1" ht="15" customHeight="1">
      <c r="A47" s="182" t="s">
        <v>5209</v>
      </c>
      <c r="B47" s="182" t="s">
        <v>8104</v>
      </c>
      <c r="C47" s="182" t="s">
        <v>46</v>
      </c>
      <c r="D47" s="182" t="s">
        <v>6620</v>
      </c>
      <c r="E47" s="182" t="s">
        <v>6621</v>
      </c>
      <c r="F47" s="183">
        <v>452</v>
      </c>
      <c r="G47" s="183">
        <v>248</v>
      </c>
      <c r="H47" s="183">
        <v>204</v>
      </c>
      <c r="I47" s="183" t="s">
        <v>6622</v>
      </c>
    </row>
    <row r="48" spans="1:9" s="30" customFormat="1" ht="15" customHeight="1">
      <c r="A48" s="182" t="s">
        <v>5209</v>
      </c>
      <c r="B48" s="182" t="s">
        <v>8104</v>
      </c>
      <c r="C48" s="182" t="s">
        <v>50</v>
      </c>
      <c r="D48" s="182" t="s">
        <v>6623</v>
      </c>
      <c r="E48" s="182" t="s">
        <v>6621</v>
      </c>
      <c r="F48" s="183">
        <v>452</v>
      </c>
      <c r="G48" s="183">
        <v>248</v>
      </c>
      <c r="H48" s="183">
        <v>204</v>
      </c>
      <c r="I48" s="183" t="s">
        <v>52</v>
      </c>
    </row>
    <row r="49" spans="1:9" s="30" customFormat="1" ht="15" customHeight="1">
      <c r="A49" s="182" t="s">
        <v>5209</v>
      </c>
      <c r="B49" s="182" t="s">
        <v>8104</v>
      </c>
      <c r="C49" s="182" t="s">
        <v>7128</v>
      </c>
      <c r="D49" s="182" t="s">
        <v>6624</v>
      </c>
      <c r="E49" s="182" t="s">
        <v>6621</v>
      </c>
      <c r="F49" s="183">
        <v>452</v>
      </c>
      <c r="G49" s="183">
        <v>248</v>
      </c>
      <c r="H49" s="183">
        <v>204</v>
      </c>
      <c r="I49" s="183" t="s">
        <v>52</v>
      </c>
    </row>
    <row r="50" spans="1:9" s="30" customFormat="1" ht="15" customHeight="1">
      <c r="A50" s="182" t="s">
        <v>5209</v>
      </c>
      <c r="B50" s="182" t="s">
        <v>8104</v>
      </c>
      <c r="C50" s="182" t="s">
        <v>46</v>
      </c>
      <c r="D50" s="182" t="s">
        <v>6625</v>
      </c>
      <c r="E50" s="182" t="s">
        <v>6626</v>
      </c>
      <c r="F50" s="183">
        <v>140</v>
      </c>
      <c r="G50" s="183">
        <v>84</v>
      </c>
      <c r="H50" s="183">
        <v>56</v>
      </c>
      <c r="I50" s="183" t="s">
        <v>6627</v>
      </c>
    </row>
    <row r="51" spans="1:9" s="30" customFormat="1" ht="15" customHeight="1">
      <c r="A51" s="182" t="s">
        <v>5209</v>
      </c>
      <c r="B51" s="182" t="s">
        <v>8104</v>
      </c>
      <c r="C51" s="182" t="s">
        <v>50</v>
      </c>
      <c r="D51" s="182" t="s">
        <v>6628</v>
      </c>
      <c r="E51" s="182" t="s">
        <v>6626</v>
      </c>
      <c r="F51" s="183">
        <v>140</v>
      </c>
      <c r="G51" s="183">
        <v>84</v>
      </c>
      <c r="H51" s="183">
        <v>56</v>
      </c>
      <c r="I51" s="183" t="s">
        <v>52</v>
      </c>
    </row>
    <row r="52" spans="1:9" s="30" customFormat="1" ht="15" customHeight="1">
      <c r="A52" s="182" t="s">
        <v>5209</v>
      </c>
      <c r="B52" s="182" t="s">
        <v>8104</v>
      </c>
      <c r="C52" s="182" t="s">
        <v>7128</v>
      </c>
      <c r="D52" s="182" t="s">
        <v>6629</v>
      </c>
      <c r="E52" s="182" t="s">
        <v>6626</v>
      </c>
      <c r="F52" s="183">
        <v>140</v>
      </c>
      <c r="G52" s="183">
        <v>84</v>
      </c>
      <c r="H52" s="183">
        <v>56</v>
      </c>
      <c r="I52" s="183" t="s">
        <v>52</v>
      </c>
    </row>
    <row r="53" spans="1:9" s="30" customFormat="1" ht="15" customHeight="1">
      <c r="A53" s="182" t="s">
        <v>5209</v>
      </c>
      <c r="B53" s="182" t="s">
        <v>8104</v>
      </c>
      <c r="C53" s="182" t="s">
        <v>46</v>
      </c>
      <c r="D53" s="182" t="s">
        <v>6630</v>
      </c>
      <c r="E53" s="182" t="s">
        <v>6631</v>
      </c>
      <c r="F53" s="183">
        <v>242</v>
      </c>
      <c r="G53" s="183">
        <v>128</v>
      </c>
      <c r="H53" s="183">
        <v>114</v>
      </c>
      <c r="I53" s="183" t="s">
        <v>282</v>
      </c>
    </row>
    <row r="54" spans="1:9" s="30" customFormat="1" ht="15" customHeight="1">
      <c r="A54" s="182" t="s">
        <v>5209</v>
      </c>
      <c r="B54" s="182" t="s">
        <v>8104</v>
      </c>
      <c r="C54" s="182" t="s">
        <v>50</v>
      </c>
      <c r="D54" s="182" t="s">
        <v>6632</v>
      </c>
      <c r="E54" s="182" t="s">
        <v>6631</v>
      </c>
      <c r="F54" s="183">
        <v>242</v>
      </c>
      <c r="G54" s="183">
        <v>128</v>
      </c>
      <c r="H54" s="183">
        <v>114</v>
      </c>
      <c r="I54" s="183" t="s">
        <v>52</v>
      </c>
    </row>
    <row r="55" spans="1:9" s="30" customFormat="1" ht="15" customHeight="1">
      <c r="A55" s="182" t="s">
        <v>5209</v>
      </c>
      <c r="B55" s="182" t="s">
        <v>8104</v>
      </c>
      <c r="C55" s="182" t="s">
        <v>7128</v>
      </c>
      <c r="D55" s="182" t="s">
        <v>6633</v>
      </c>
      <c r="E55" s="182" t="s">
        <v>6631</v>
      </c>
      <c r="F55" s="183">
        <v>242</v>
      </c>
      <c r="G55" s="183">
        <v>128</v>
      </c>
      <c r="H55" s="183">
        <v>114</v>
      </c>
      <c r="I55" s="183" t="s">
        <v>52</v>
      </c>
    </row>
    <row r="56" spans="1:9" s="30" customFormat="1" ht="15" customHeight="1">
      <c r="A56" s="182" t="s">
        <v>5209</v>
      </c>
      <c r="B56" s="182" t="s">
        <v>8104</v>
      </c>
      <c r="C56" s="182" t="s">
        <v>46</v>
      </c>
      <c r="D56" s="182" t="s">
        <v>6634</v>
      </c>
      <c r="E56" s="182" t="s">
        <v>6635</v>
      </c>
      <c r="F56" s="183">
        <v>74</v>
      </c>
      <c r="G56" s="183">
        <v>44</v>
      </c>
      <c r="H56" s="183">
        <v>30</v>
      </c>
      <c r="I56" s="183" t="s">
        <v>6636</v>
      </c>
    </row>
    <row r="57" spans="1:9" s="30" customFormat="1" ht="15" customHeight="1">
      <c r="A57" s="182" t="s">
        <v>5209</v>
      </c>
      <c r="B57" s="182" t="s">
        <v>8104</v>
      </c>
      <c r="C57" s="182" t="s">
        <v>50</v>
      </c>
      <c r="D57" s="182" t="s">
        <v>6637</v>
      </c>
      <c r="E57" s="182" t="s">
        <v>6638</v>
      </c>
      <c r="F57" s="183">
        <v>9</v>
      </c>
      <c r="G57" s="183">
        <v>6</v>
      </c>
      <c r="H57" s="183">
        <v>3</v>
      </c>
      <c r="I57" s="183" t="s">
        <v>52</v>
      </c>
    </row>
    <row r="58" spans="1:9" s="30" customFormat="1" ht="15" customHeight="1">
      <c r="A58" s="182" t="s">
        <v>5209</v>
      </c>
      <c r="B58" s="182" t="s">
        <v>8104</v>
      </c>
      <c r="C58" s="182" t="s">
        <v>7128</v>
      </c>
      <c r="D58" s="182" t="s">
        <v>6639</v>
      </c>
      <c r="E58" s="182" t="s">
        <v>6638</v>
      </c>
      <c r="F58" s="183">
        <v>9</v>
      </c>
      <c r="G58" s="183">
        <v>6</v>
      </c>
      <c r="H58" s="183">
        <v>3</v>
      </c>
      <c r="I58" s="183" t="s">
        <v>52</v>
      </c>
    </row>
    <row r="59" spans="1:9" s="30" customFormat="1" ht="15" customHeight="1">
      <c r="A59" s="182" t="s">
        <v>5209</v>
      </c>
      <c r="B59" s="182" t="s">
        <v>8104</v>
      </c>
      <c r="C59" s="182" t="s">
        <v>50</v>
      </c>
      <c r="D59" s="182" t="s">
        <v>6640</v>
      </c>
      <c r="E59" s="182" t="s">
        <v>6635</v>
      </c>
      <c r="F59" s="183">
        <v>65</v>
      </c>
      <c r="G59" s="183">
        <v>38</v>
      </c>
      <c r="H59" s="183">
        <v>27</v>
      </c>
      <c r="I59" s="183" t="s">
        <v>52</v>
      </c>
    </row>
    <row r="60" spans="1:9" s="30" customFormat="1" ht="15" customHeight="1">
      <c r="A60" s="182" t="s">
        <v>5209</v>
      </c>
      <c r="B60" s="182" t="s">
        <v>8104</v>
      </c>
      <c r="C60" s="182" t="s">
        <v>7128</v>
      </c>
      <c r="D60" s="182" t="s">
        <v>6641</v>
      </c>
      <c r="E60" s="182" t="s">
        <v>6635</v>
      </c>
      <c r="F60" s="183">
        <v>65</v>
      </c>
      <c r="G60" s="183">
        <v>38</v>
      </c>
      <c r="H60" s="183">
        <v>27</v>
      </c>
      <c r="I60" s="183" t="s">
        <v>52</v>
      </c>
    </row>
    <row r="61" spans="1:9" s="30" customFormat="1" ht="15" customHeight="1">
      <c r="A61" s="182" t="s">
        <v>5209</v>
      </c>
      <c r="B61" s="182" t="s">
        <v>8104</v>
      </c>
      <c r="C61" s="182" t="s">
        <v>46</v>
      </c>
      <c r="D61" s="182" t="s">
        <v>6642</v>
      </c>
      <c r="E61" s="182" t="s">
        <v>6643</v>
      </c>
      <c r="F61" s="183">
        <v>56</v>
      </c>
      <c r="G61" s="183">
        <v>32</v>
      </c>
      <c r="H61" s="183">
        <v>24</v>
      </c>
      <c r="I61" s="183" t="s">
        <v>6644</v>
      </c>
    </row>
    <row r="62" spans="1:9" s="30" customFormat="1" ht="15" customHeight="1">
      <c r="A62" s="182" t="s">
        <v>5209</v>
      </c>
      <c r="B62" s="182" t="s">
        <v>8104</v>
      </c>
      <c r="C62" s="182" t="s">
        <v>50</v>
      </c>
      <c r="D62" s="182" t="s">
        <v>6645</v>
      </c>
      <c r="E62" s="182" t="s">
        <v>6643</v>
      </c>
      <c r="F62" s="183">
        <v>56</v>
      </c>
      <c r="G62" s="183">
        <v>32</v>
      </c>
      <c r="H62" s="183">
        <v>24</v>
      </c>
      <c r="I62" s="183" t="s">
        <v>52</v>
      </c>
    </row>
    <row r="63" spans="1:9" s="30" customFormat="1" ht="15" customHeight="1">
      <c r="A63" s="182" t="s">
        <v>5209</v>
      </c>
      <c r="B63" s="182" t="s">
        <v>8104</v>
      </c>
      <c r="C63" s="182" t="s">
        <v>7128</v>
      </c>
      <c r="D63" s="182" t="s">
        <v>6646</v>
      </c>
      <c r="E63" s="182" t="s">
        <v>6643</v>
      </c>
      <c r="F63" s="183">
        <v>56</v>
      </c>
      <c r="G63" s="183">
        <v>32</v>
      </c>
      <c r="H63" s="183">
        <v>24</v>
      </c>
      <c r="I63" s="183" t="s">
        <v>52</v>
      </c>
    </row>
    <row r="64" spans="1:9" s="30" customFormat="1" ht="15" customHeight="1">
      <c r="A64" s="182" t="s">
        <v>5209</v>
      </c>
      <c r="B64" s="182" t="s">
        <v>8104</v>
      </c>
      <c r="C64" s="182" t="s">
        <v>46</v>
      </c>
      <c r="D64" s="182" t="s">
        <v>6647</v>
      </c>
      <c r="E64" s="182" t="s">
        <v>6648</v>
      </c>
      <c r="F64" s="183">
        <v>56</v>
      </c>
      <c r="G64" s="183">
        <v>30</v>
      </c>
      <c r="H64" s="183">
        <v>26</v>
      </c>
      <c r="I64" s="183" t="s">
        <v>6649</v>
      </c>
    </row>
    <row r="65" spans="1:9" s="30" customFormat="1" ht="15" customHeight="1">
      <c r="A65" s="182" t="s">
        <v>5209</v>
      </c>
      <c r="B65" s="182" t="s">
        <v>8104</v>
      </c>
      <c r="C65" s="182" t="s">
        <v>50</v>
      </c>
      <c r="D65" s="182" t="s">
        <v>6650</v>
      </c>
      <c r="E65" s="182" t="s">
        <v>6648</v>
      </c>
      <c r="F65" s="183">
        <v>56</v>
      </c>
      <c r="G65" s="183">
        <v>30</v>
      </c>
      <c r="H65" s="183">
        <v>26</v>
      </c>
      <c r="I65" s="183" t="s">
        <v>52</v>
      </c>
    </row>
    <row r="66" spans="1:9" s="30" customFormat="1" ht="15" customHeight="1">
      <c r="A66" s="182" t="s">
        <v>5209</v>
      </c>
      <c r="B66" s="182" t="s">
        <v>8104</v>
      </c>
      <c r="C66" s="182" t="s">
        <v>7128</v>
      </c>
      <c r="D66" s="182" t="s">
        <v>6651</v>
      </c>
      <c r="E66" s="182" t="s">
        <v>6648</v>
      </c>
      <c r="F66" s="183">
        <v>56</v>
      </c>
      <c r="G66" s="183">
        <v>30</v>
      </c>
      <c r="H66" s="183">
        <v>26</v>
      </c>
      <c r="I66" s="183" t="s">
        <v>52</v>
      </c>
    </row>
    <row r="67" spans="1:9" s="30" customFormat="1" ht="15" customHeight="1">
      <c r="A67" s="182" t="s">
        <v>5209</v>
      </c>
      <c r="B67" s="182" t="s">
        <v>8104</v>
      </c>
      <c r="C67" s="182" t="s">
        <v>46</v>
      </c>
      <c r="D67" s="182" t="s">
        <v>6652</v>
      </c>
      <c r="E67" s="182" t="s">
        <v>6653</v>
      </c>
      <c r="F67" s="183">
        <v>131</v>
      </c>
      <c r="G67" s="183">
        <v>74</v>
      </c>
      <c r="H67" s="183">
        <v>57</v>
      </c>
      <c r="I67" s="183" t="s">
        <v>6654</v>
      </c>
    </row>
    <row r="68" spans="1:9" s="30" customFormat="1" ht="15" customHeight="1">
      <c r="A68" s="182" t="s">
        <v>5209</v>
      </c>
      <c r="B68" s="182" t="s">
        <v>8104</v>
      </c>
      <c r="C68" s="182" t="s">
        <v>50</v>
      </c>
      <c r="D68" s="182" t="s">
        <v>6655</v>
      </c>
      <c r="E68" s="182" t="s">
        <v>6656</v>
      </c>
      <c r="F68" s="183">
        <v>131</v>
      </c>
      <c r="G68" s="183">
        <v>74</v>
      </c>
      <c r="H68" s="183">
        <v>57</v>
      </c>
      <c r="I68" s="183" t="s">
        <v>52</v>
      </c>
    </row>
    <row r="69" spans="1:9" s="30" customFormat="1" ht="15" customHeight="1">
      <c r="A69" s="182" t="s">
        <v>5209</v>
      </c>
      <c r="B69" s="182" t="s">
        <v>8104</v>
      </c>
      <c r="C69" s="182" t="s">
        <v>7128</v>
      </c>
      <c r="D69" s="182" t="s">
        <v>6657</v>
      </c>
      <c r="E69" s="182" t="s">
        <v>6656</v>
      </c>
      <c r="F69" s="183">
        <v>131</v>
      </c>
      <c r="G69" s="183">
        <v>74</v>
      </c>
      <c r="H69" s="183">
        <v>57</v>
      </c>
      <c r="I69" s="183" t="s">
        <v>52</v>
      </c>
    </row>
    <row r="70" spans="1:9" s="30" customFormat="1" ht="15" customHeight="1">
      <c r="A70" s="182" t="s">
        <v>5209</v>
      </c>
      <c r="B70" s="182" t="s">
        <v>8104</v>
      </c>
      <c r="C70" s="182" t="s">
        <v>46</v>
      </c>
      <c r="D70" s="182" t="s">
        <v>6658</v>
      </c>
      <c r="E70" s="182" t="s">
        <v>6659</v>
      </c>
      <c r="F70" s="183">
        <v>453</v>
      </c>
      <c r="G70" s="183">
        <v>255</v>
      </c>
      <c r="H70" s="183">
        <v>198</v>
      </c>
      <c r="I70" s="183" t="s">
        <v>6660</v>
      </c>
    </row>
    <row r="71" spans="1:9" s="30" customFormat="1" ht="15" customHeight="1">
      <c r="A71" s="182" t="s">
        <v>5209</v>
      </c>
      <c r="B71" s="182" t="s">
        <v>8104</v>
      </c>
      <c r="C71" s="182" t="s">
        <v>50</v>
      </c>
      <c r="D71" s="182" t="s">
        <v>6661</v>
      </c>
      <c r="E71" s="182" t="s">
        <v>6659</v>
      </c>
      <c r="F71" s="183">
        <v>453</v>
      </c>
      <c r="G71" s="183">
        <v>255</v>
      </c>
      <c r="H71" s="183">
        <v>198</v>
      </c>
      <c r="I71" s="183" t="s">
        <v>52</v>
      </c>
    </row>
    <row r="72" spans="1:9" s="30" customFormat="1" ht="15" customHeight="1">
      <c r="A72" s="182" t="s">
        <v>5209</v>
      </c>
      <c r="B72" s="182" t="s">
        <v>8104</v>
      </c>
      <c r="C72" s="182" t="s">
        <v>7128</v>
      </c>
      <c r="D72" s="182" t="s">
        <v>6662</v>
      </c>
      <c r="E72" s="182" t="s">
        <v>6659</v>
      </c>
      <c r="F72" s="183">
        <v>453</v>
      </c>
      <c r="G72" s="183">
        <v>255</v>
      </c>
      <c r="H72" s="183">
        <v>198</v>
      </c>
      <c r="I72" s="183" t="s">
        <v>52</v>
      </c>
    </row>
    <row r="73" spans="1:9" s="30" customFormat="1" ht="15" customHeight="1">
      <c r="A73" s="182" t="s">
        <v>5209</v>
      </c>
      <c r="B73" s="182" t="s">
        <v>8104</v>
      </c>
      <c r="C73" s="182" t="s">
        <v>54</v>
      </c>
      <c r="D73" s="182" t="s">
        <v>6663</v>
      </c>
      <c r="E73" s="182" t="s">
        <v>8110</v>
      </c>
      <c r="F73" s="183">
        <v>0</v>
      </c>
      <c r="G73" s="183">
        <v>0</v>
      </c>
      <c r="H73" s="183">
        <v>0</v>
      </c>
      <c r="I73" s="183" t="s">
        <v>52</v>
      </c>
    </row>
    <row r="74" spans="1:9" s="30" customFormat="1" ht="15" customHeight="1">
      <c r="A74" s="182" t="s">
        <v>5209</v>
      </c>
      <c r="B74" s="182" t="s">
        <v>8104</v>
      </c>
      <c r="C74" s="182" t="s">
        <v>46</v>
      </c>
      <c r="D74" s="182" t="s">
        <v>6664</v>
      </c>
      <c r="E74" s="182" t="s">
        <v>6665</v>
      </c>
      <c r="F74" s="183">
        <v>54</v>
      </c>
      <c r="G74" s="183">
        <v>34</v>
      </c>
      <c r="H74" s="183">
        <v>20</v>
      </c>
      <c r="I74" s="183" t="s">
        <v>6666</v>
      </c>
    </row>
    <row r="75" spans="1:9" s="30" customFormat="1" ht="15" customHeight="1">
      <c r="A75" s="182" t="s">
        <v>5209</v>
      </c>
      <c r="B75" s="182" t="s">
        <v>8104</v>
      </c>
      <c r="C75" s="182" t="s">
        <v>50</v>
      </c>
      <c r="D75" s="182" t="s">
        <v>6667</v>
      </c>
      <c r="E75" s="182" t="s">
        <v>6665</v>
      </c>
      <c r="F75" s="183">
        <v>54</v>
      </c>
      <c r="G75" s="183">
        <v>34</v>
      </c>
      <c r="H75" s="183">
        <v>20</v>
      </c>
      <c r="I75" s="183" t="s">
        <v>52</v>
      </c>
    </row>
    <row r="76" spans="1:9" s="30" customFormat="1" ht="15" customHeight="1">
      <c r="A76" s="182" t="s">
        <v>5209</v>
      </c>
      <c r="B76" s="182" t="s">
        <v>8104</v>
      </c>
      <c r="C76" s="182" t="s">
        <v>7128</v>
      </c>
      <c r="D76" s="182" t="s">
        <v>6668</v>
      </c>
      <c r="E76" s="182" t="s">
        <v>6665</v>
      </c>
      <c r="F76" s="183">
        <v>54</v>
      </c>
      <c r="G76" s="183">
        <v>34</v>
      </c>
      <c r="H76" s="183">
        <v>20</v>
      </c>
      <c r="I76" s="183" t="s">
        <v>52</v>
      </c>
    </row>
    <row r="77" spans="1:9" s="30" customFormat="1" ht="15" customHeight="1">
      <c r="A77" s="182" t="s">
        <v>5209</v>
      </c>
      <c r="B77" s="182" t="s">
        <v>8104</v>
      </c>
      <c r="C77" s="182" t="s">
        <v>46</v>
      </c>
      <c r="D77" s="182" t="s">
        <v>6669</v>
      </c>
      <c r="E77" s="182" t="s">
        <v>6670</v>
      </c>
      <c r="F77" s="183">
        <v>62</v>
      </c>
      <c r="G77" s="183">
        <v>34</v>
      </c>
      <c r="H77" s="183">
        <v>28</v>
      </c>
      <c r="I77" s="183" t="s">
        <v>6671</v>
      </c>
    </row>
    <row r="78" spans="1:9" s="30" customFormat="1" ht="15" customHeight="1">
      <c r="A78" s="182" t="s">
        <v>5209</v>
      </c>
      <c r="B78" s="182" t="s">
        <v>8104</v>
      </c>
      <c r="C78" s="182" t="s">
        <v>50</v>
      </c>
      <c r="D78" s="182" t="s">
        <v>6672</v>
      </c>
      <c r="E78" s="182" t="s">
        <v>6670</v>
      </c>
      <c r="F78" s="183">
        <v>62</v>
      </c>
      <c r="G78" s="183">
        <v>34</v>
      </c>
      <c r="H78" s="183">
        <v>28</v>
      </c>
      <c r="I78" s="183" t="s">
        <v>52</v>
      </c>
    </row>
    <row r="79" spans="1:9" s="30" customFormat="1" ht="15" customHeight="1">
      <c r="A79" s="182" t="s">
        <v>5209</v>
      </c>
      <c r="B79" s="182" t="s">
        <v>8104</v>
      </c>
      <c r="C79" s="182" t="s">
        <v>7128</v>
      </c>
      <c r="D79" s="182" t="s">
        <v>6673</v>
      </c>
      <c r="E79" s="182" t="s">
        <v>6670</v>
      </c>
      <c r="F79" s="183">
        <v>62</v>
      </c>
      <c r="G79" s="183">
        <v>34</v>
      </c>
      <c r="H79" s="183">
        <v>28</v>
      </c>
      <c r="I79" s="183" t="s">
        <v>52</v>
      </c>
    </row>
    <row r="80" spans="1:9" s="30" customFormat="1" ht="15" customHeight="1">
      <c r="A80" s="182" t="s">
        <v>5209</v>
      </c>
      <c r="B80" s="182" t="s">
        <v>8104</v>
      </c>
      <c r="C80" s="182" t="s">
        <v>46</v>
      </c>
      <c r="D80" s="182" t="s">
        <v>6674</v>
      </c>
      <c r="E80" s="182" t="s">
        <v>6675</v>
      </c>
      <c r="F80" s="183">
        <v>231</v>
      </c>
      <c r="G80" s="183">
        <v>119</v>
      </c>
      <c r="H80" s="183">
        <v>112</v>
      </c>
      <c r="I80" s="183" t="s">
        <v>6676</v>
      </c>
    </row>
    <row r="81" spans="1:9" s="30" customFormat="1" ht="15" customHeight="1">
      <c r="A81" s="182" t="s">
        <v>5209</v>
      </c>
      <c r="B81" s="182" t="s">
        <v>8104</v>
      </c>
      <c r="C81" s="182" t="s">
        <v>50</v>
      </c>
      <c r="D81" s="182" t="s">
        <v>6677</v>
      </c>
      <c r="E81" s="182" t="s">
        <v>6675</v>
      </c>
      <c r="F81" s="183">
        <v>231</v>
      </c>
      <c r="G81" s="183">
        <v>119</v>
      </c>
      <c r="H81" s="183">
        <v>112</v>
      </c>
      <c r="I81" s="183" t="s">
        <v>52</v>
      </c>
    </row>
    <row r="82" spans="1:9" s="30" customFormat="1" ht="15" customHeight="1">
      <c r="A82" s="182" t="s">
        <v>5209</v>
      </c>
      <c r="B82" s="182" t="s">
        <v>8104</v>
      </c>
      <c r="C82" s="182" t="s">
        <v>7128</v>
      </c>
      <c r="D82" s="182" t="s">
        <v>6678</v>
      </c>
      <c r="E82" s="182" t="s">
        <v>6675</v>
      </c>
      <c r="F82" s="183">
        <v>227</v>
      </c>
      <c r="G82" s="183">
        <v>117</v>
      </c>
      <c r="H82" s="183">
        <v>110</v>
      </c>
      <c r="I82" s="183" t="s">
        <v>52</v>
      </c>
    </row>
    <row r="83" spans="1:9" s="30" customFormat="1" ht="15" customHeight="1">
      <c r="A83" s="182" t="s">
        <v>5209</v>
      </c>
      <c r="B83" s="182" t="s">
        <v>8104</v>
      </c>
      <c r="C83" s="182" t="s">
        <v>54</v>
      </c>
      <c r="D83" s="182" t="s">
        <v>6679</v>
      </c>
      <c r="E83" s="182" t="s">
        <v>8111</v>
      </c>
      <c r="F83" s="183">
        <v>4</v>
      </c>
      <c r="G83" s="183">
        <v>2</v>
      </c>
      <c r="H83" s="183">
        <v>2</v>
      </c>
      <c r="I83" s="183" t="s">
        <v>52</v>
      </c>
    </row>
    <row r="84" spans="1:9" s="30" customFormat="1" ht="15" customHeight="1">
      <c r="A84" s="182" t="s">
        <v>5209</v>
      </c>
      <c r="B84" s="182" t="s">
        <v>8104</v>
      </c>
      <c r="C84" s="182" t="s">
        <v>46</v>
      </c>
      <c r="D84" s="182" t="s">
        <v>6680</v>
      </c>
      <c r="E84" s="182" t="s">
        <v>6681</v>
      </c>
      <c r="F84" s="183">
        <v>42</v>
      </c>
      <c r="G84" s="183">
        <v>22</v>
      </c>
      <c r="H84" s="183">
        <v>20</v>
      </c>
      <c r="I84" s="183" t="s">
        <v>6682</v>
      </c>
    </row>
    <row r="85" spans="1:9" s="30" customFormat="1" ht="15" customHeight="1">
      <c r="A85" s="182" t="s">
        <v>5209</v>
      </c>
      <c r="B85" s="182" t="s">
        <v>8104</v>
      </c>
      <c r="C85" s="182" t="s">
        <v>50</v>
      </c>
      <c r="D85" s="182" t="s">
        <v>6683</v>
      </c>
      <c r="E85" s="182" t="s">
        <v>6681</v>
      </c>
      <c r="F85" s="183">
        <v>42</v>
      </c>
      <c r="G85" s="183">
        <v>22</v>
      </c>
      <c r="H85" s="183">
        <v>20</v>
      </c>
      <c r="I85" s="183" t="s">
        <v>52</v>
      </c>
    </row>
    <row r="86" spans="1:9" s="30" customFormat="1" ht="15" customHeight="1">
      <c r="A86" s="182" t="s">
        <v>5209</v>
      </c>
      <c r="B86" s="182" t="s">
        <v>8104</v>
      </c>
      <c r="C86" s="182" t="s">
        <v>7128</v>
      </c>
      <c r="D86" s="182" t="s">
        <v>6684</v>
      </c>
      <c r="E86" s="182" t="s">
        <v>6681</v>
      </c>
      <c r="F86" s="183">
        <v>35</v>
      </c>
      <c r="G86" s="183">
        <v>18</v>
      </c>
      <c r="H86" s="183">
        <v>17</v>
      </c>
      <c r="I86" s="183" t="s">
        <v>52</v>
      </c>
    </row>
    <row r="87" spans="1:9" s="30" customFormat="1" ht="15" customHeight="1">
      <c r="A87" s="182" t="s">
        <v>5209</v>
      </c>
      <c r="B87" s="182" t="s">
        <v>8104</v>
      </c>
      <c r="C87" s="182" t="s">
        <v>54</v>
      </c>
      <c r="D87" s="182" t="s">
        <v>6685</v>
      </c>
      <c r="E87" s="182" t="s">
        <v>8112</v>
      </c>
      <c r="F87" s="183">
        <v>7</v>
      </c>
      <c r="G87" s="183">
        <v>4</v>
      </c>
      <c r="H87" s="183">
        <v>3</v>
      </c>
      <c r="I87" s="183" t="s">
        <v>52</v>
      </c>
    </row>
    <row r="88" spans="1:9" s="30" customFormat="1" ht="15" customHeight="1">
      <c r="A88" s="182" t="s">
        <v>5209</v>
      </c>
      <c r="B88" s="182" t="s">
        <v>8104</v>
      </c>
      <c r="C88" s="182" t="s">
        <v>46</v>
      </c>
      <c r="D88" s="182" t="s">
        <v>6686</v>
      </c>
      <c r="E88" s="182" t="s">
        <v>6687</v>
      </c>
      <c r="F88" s="183">
        <v>21</v>
      </c>
      <c r="G88" s="183">
        <v>15</v>
      </c>
      <c r="H88" s="183">
        <v>6</v>
      </c>
      <c r="I88" s="183" t="s">
        <v>6688</v>
      </c>
    </row>
    <row r="89" spans="1:9" s="30" customFormat="1" ht="15" customHeight="1">
      <c r="A89" s="182" t="s">
        <v>5209</v>
      </c>
      <c r="B89" s="182" t="s">
        <v>8104</v>
      </c>
      <c r="C89" s="182" t="s">
        <v>50</v>
      </c>
      <c r="D89" s="182" t="s">
        <v>6689</v>
      </c>
      <c r="E89" s="182" t="s">
        <v>6687</v>
      </c>
      <c r="F89" s="183">
        <v>21</v>
      </c>
      <c r="G89" s="183">
        <v>15</v>
      </c>
      <c r="H89" s="183">
        <v>6</v>
      </c>
      <c r="I89" s="183" t="s">
        <v>52</v>
      </c>
    </row>
    <row r="90" spans="1:9" s="30" customFormat="1" ht="15" customHeight="1">
      <c r="A90" s="182" t="s">
        <v>5209</v>
      </c>
      <c r="B90" s="182" t="s">
        <v>8104</v>
      </c>
      <c r="C90" s="182" t="s">
        <v>7128</v>
      </c>
      <c r="D90" s="182" t="s">
        <v>6690</v>
      </c>
      <c r="E90" s="182" t="s">
        <v>6687</v>
      </c>
      <c r="F90" s="183">
        <v>21</v>
      </c>
      <c r="G90" s="183">
        <v>15</v>
      </c>
      <c r="H90" s="183">
        <v>6</v>
      </c>
      <c r="I90" s="183" t="s">
        <v>52</v>
      </c>
    </row>
    <row r="91" spans="1:9" s="30" customFormat="1" ht="15" customHeight="1">
      <c r="A91" s="182" t="s">
        <v>5209</v>
      </c>
      <c r="B91" s="182" t="s">
        <v>8104</v>
      </c>
      <c r="C91" s="182" t="s">
        <v>54</v>
      </c>
      <c r="D91" s="182" t="s">
        <v>6691</v>
      </c>
      <c r="E91" s="182" t="s">
        <v>8113</v>
      </c>
      <c r="F91" s="183">
        <v>0</v>
      </c>
      <c r="G91" s="183">
        <v>0</v>
      </c>
      <c r="H91" s="183">
        <v>0</v>
      </c>
      <c r="I91" s="183" t="s">
        <v>52</v>
      </c>
    </row>
    <row r="92" spans="1:9" s="30" customFormat="1" ht="15" customHeight="1">
      <c r="A92" s="182" t="s">
        <v>5209</v>
      </c>
      <c r="B92" s="182" t="s">
        <v>8104</v>
      </c>
      <c r="C92" s="182" t="s">
        <v>46</v>
      </c>
      <c r="D92" s="182" t="s">
        <v>6692</v>
      </c>
      <c r="E92" s="182" t="s">
        <v>6693</v>
      </c>
      <c r="F92" s="183">
        <v>206</v>
      </c>
      <c r="G92" s="183">
        <v>120</v>
      </c>
      <c r="H92" s="183">
        <v>86</v>
      </c>
      <c r="I92" s="183" t="s">
        <v>6694</v>
      </c>
    </row>
    <row r="93" spans="1:9" s="30" customFormat="1" ht="15" customHeight="1">
      <c r="A93" s="182" t="s">
        <v>5209</v>
      </c>
      <c r="B93" s="182" t="s">
        <v>8104</v>
      </c>
      <c r="C93" s="182" t="s">
        <v>50</v>
      </c>
      <c r="D93" s="182" t="s">
        <v>6695</v>
      </c>
      <c r="E93" s="182" t="s">
        <v>6693</v>
      </c>
      <c r="F93" s="183">
        <v>175</v>
      </c>
      <c r="G93" s="183">
        <v>96</v>
      </c>
      <c r="H93" s="183">
        <v>79</v>
      </c>
      <c r="I93" s="183" t="s">
        <v>52</v>
      </c>
    </row>
    <row r="94" spans="1:9" s="30" customFormat="1" ht="15" customHeight="1">
      <c r="A94" s="182" t="s">
        <v>5209</v>
      </c>
      <c r="B94" s="182" t="s">
        <v>8104</v>
      </c>
      <c r="C94" s="182" t="s">
        <v>7128</v>
      </c>
      <c r="D94" s="182" t="s">
        <v>6696</v>
      </c>
      <c r="E94" s="182" t="s">
        <v>6693</v>
      </c>
      <c r="F94" s="183">
        <v>138</v>
      </c>
      <c r="G94" s="183">
        <v>82</v>
      </c>
      <c r="H94" s="183">
        <v>56</v>
      </c>
      <c r="I94" s="183" t="s">
        <v>52</v>
      </c>
    </row>
    <row r="95" spans="1:9" s="30" customFormat="1" ht="15" customHeight="1">
      <c r="A95" s="182" t="s">
        <v>5209</v>
      </c>
      <c r="B95" s="182" t="s">
        <v>8104</v>
      </c>
      <c r="C95" s="182" t="s">
        <v>54</v>
      </c>
      <c r="D95" s="182" t="s">
        <v>6697</v>
      </c>
      <c r="E95" s="182" t="s">
        <v>8114</v>
      </c>
      <c r="F95" s="183">
        <v>37</v>
      </c>
      <c r="G95" s="183">
        <v>14</v>
      </c>
      <c r="H95" s="183">
        <v>23</v>
      </c>
      <c r="I95" s="183" t="s">
        <v>52</v>
      </c>
    </row>
    <row r="96" spans="1:9" s="30" customFormat="1" ht="15" customHeight="1">
      <c r="A96" s="182" t="s">
        <v>5209</v>
      </c>
      <c r="B96" s="182" t="s">
        <v>8104</v>
      </c>
      <c r="C96" s="182" t="s">
        <v>50</v>
      </c>
      <c r="D96" s="182" t="s">
        <v>6698</v>
      </c>
      <c r="E96" s="182" t="s">
        <v>6699</v>
      </c>
      <c r="F96" s="183">
        <v>31</v>
      </c>
      <c r="G96" s="183">
        <v>24</v>
      </c>
      <c r="H96" s="183">
        <v>7</v>
      </c>
      <c r="I96" s="183" t="s">
        <v>52</v>
      </c>
    </row>
    <row r="97" spans="1:9" s="30" customFormat="1" ht="15" customHeight="1">
      <c r="A97" s="182" t="s">
        <v>5209</v>
      </c>
      <c r="B97" s="182" t="s">
        <v>8104</v>
      </c>
      <c r="C97" s="182" t="s">
        <v>7128</v>
      </c>
      <c r="D97" s="182" t="s">
        <v>6700</v>
      </c>
      <c r="E97" s="182" t="s">
        <v>6699</v>
      </c>
      <c r="F97" s="183">
        <v>31</v>
      </c>
      <c r="G97" s="183">
        <v>24</v>
      </c>
      <c r="H97" s="183">
        <v>7</v>
      </c>
      <c r="I97" s="183" t="s">
        <v>52</v>
      </c>
    </row>
    <row r="98" spans="1:9" s="30" customFormat="1" ht="15" customHeight="1">
      <c r="A98" s="182" t="s">
        <v>5209</v>
      </c>
      <c r="B98" s="182" t="s">
        <v>8104</v>
      </c>
      <c r="C98" s="182" t="s">
        <v>46</v>
      </c>
      <c r="D98" s="182" t="s">
        <v>6701</v>
      </c>
      <c r="E98" s="182" t="s">
        <v>6702</v>
      </c>
      <c r="F98" s="183">
        <v>33</v>
      </c>
      <c r="G98" s="183">
        <v>26</v>
      </c>
      <c r="H98" s="183">
        <v>7</v>
      </c>
      <c r="I98" s="183" t="s">
        <v>6703</v>
      </c>
    </row>
    <row r="99" spans="1:9" s="30" customFormat="1" ht="15" customHeight="1">
      <c r="A99" s="182" t="s">
        <v>5209</v>
      </c>
      <c r="B99" s="182" t="s">
        <v>8104</v>
      </c>
      <c r="C99" s="182" t="s">
        <v>50</v>
      </c>
      <c r="D99" s="182" t="s">
        <v>6704</v>
      </c>
      <c r="E99" s="182" t="s">
        <v>6705</v>
      </c>
      <c r="F99" s="183">
        <v>11</v>
      </c>
      <c r="G99" s="183">
        <v>9</v>
      </c>
      <c r="H99" s="183">
        <v>2</v>
      </c>
      <c r="I99" s="183" t="s">
        <v>52</v>
      </c>
    </row>
    <row r="100" spans="1:9" s="30" customFormat="1" ht="15" customHeight="1">
      <c r="A100" s="182" t="s">
        <v>5209</v>
      </c>
      <c r="B100" s="182" t="s">
        <v>8104</v>
      </c>
      <c r="C100" s="182" t="s">
        <v>7128</v>
      </c>
      <c r="D100" s="182" t="s">
        <v>6706</v>
      </c>
      <c r="E100" s="182" t="s">
        <v>6705</v>
      </c>
      <c r="F100" s="183">
        <v>11</v>
      </c>
      <c r="G100" s="183">
        <v>9</v>
      </c>
      <c r="H100" s="183">
        <v>2</v>
      </c>
      <c r="I100" s="183" t="s">
        <v>52</v>
      </c>
    </row>
    <row r="101" spans="1:9" s="30" customFormat="1" ht="15" customHeight="1">
      <c r="A101" s="182" t="s">
        <v>5209</v>
      </c>
      <c r="B101" s="182" t="s">
        <v>8104</v>
      </c>
      <c r="C101" s="182" t="s">
        <v>50</v>
      </c>
      <c r="D101" s="182" t="s">
        <v>6707</v>
      </c>
      <c r="E101" s="182" t="s">
        <v>6708</v>
      </c>
      <c r="F101" s="183">
        <v>22</v>
      </c>
      <c r="G101" s="183">
        <v>17</v>
      </c>
      <c r="H101" s="183">
        <v>5</v>
      </c>
      <c r="I101" s="183" t="s">
        <v>52</v>
      </c>
    </row>
    <row r="102" spans="1:9" s="30" customFormat="1" ht="15" customHeight="1">
      <c r="A102" s="182" t="s">
        <v>5209</v>
      </c>
      <c r="B102" s="182" t="s">
        <v>8104</v>
      </c>
      <c r="C102" s="182" t="s">
        <v>7128</v>
      </c>
      <c r="D102" s="182" t="s">
        <v>6709</v>
      </c>
      <c r="E102" s="182" t="s">
        <v>6708</v>
      </c>
      <c r="F102" s="183">
        <v>22</v>
      </c>
      <c r="G102" s="183">
        <v>17</v>
      </c>
      <c r="H102" s="183">
        <v>5</v>
      </c>
      <c r="I102" s="183" t="s">
        <v>52</v>
      </c>
    </row>
    <row r="103" spans="1:9" s="30" customFormat="1" ht="15" customHeight="1">
      <c r="A103" s="182" t="s">
        <v>5209</v>
      </c>
      <c r="B103" s="182" t="s">
        <v>8104</v>
      </c>
      <c r="C103" s="182" t="s">
        <v>46</v>
      </c>
      <c r="D103" s="182" t="s">
        <v>6710</v>
      </c>
      <c r="E103" s="182" t="s">
        <v>6711</v>
      </c>
      <c r="F103" s="183">
        <v>191</v>
      </c>
      <c r="G103" s="183">
        <v>102</v>
      </c>
      <c r="H103" s="183">
        <v>89</v>
      </c>
      <c r="I103" s="183" t="s">
        <v>6712</v>
      </c>
    </row>
    <row r="104" spans="1:9" s="30" customFormat="1" ht="15" customHeight="1">
      <c r="A104" s="182" t="s">
        <v>5209</v>
      </c>
      <c r="B104" s="182" t="s">
        <v>8104</v>
      </c>
      <c r="C104" s="182" t="s">
        <v>50</v>
      </c>
      <c r="D104" s="182" t="s">
        <v>6713</v>
      </c>
      <c r="E104" s="182" t="s">
        <v>6711</v>
      </c>
      <c r="F104" s="183">
        <v>191</v>
      </c>
      <c r="G104" s="183">
        <v>102</v>
      </c>
      <c r="H104" s="183">
        <v>89</v>
      </c>
      <c r="I104" s="183" t="s">
        <v>52</v>
      </c>
    </row>
    <row r="105" spans="1:9" s="30" customFormat="1" ht="15" customHeight="1">
      <c r="A105" s="182" t="s">
        <v>5209</v>
      </c>
      <c r="B105" s="182" t="s">
        <v>8104</v>
      </c>
      <c r="C105" s="182" t="s">
        <v>7128</v>
      </c>
      <c r="D105" s="182" t="s">
        <v>6714</v>
      </c>
      <c r="E105" s="182" t="s">
        <v>6711</v>
      </c>
      <c r="F105" s="183">
        <v>188</v>
      </c>
      <c r="G105" s="183">
        <v>99</v>
      </c>
      <c r="H105" s="183">
        <v>89</v>
      </c>
      <c r="I105" s="183" t="s">
        <v>52</v>
      </c>
    </row>
    <row r="106" spans="1:9" s="30" customFormat="1" ht="15" customHeight="1">
      <c r="A106" s="182" t="s">
        <v>5209</v>
      </c>
      <c r="B106" s="182" t="s">
        <v>8104</v>
      </c>
      <c r="C106" s="182" t="s">
        <v>54</v>
      </c>
      <c r="D106" s="182" t="s">
        <v>6715</v>
      </c>
      <c r="E106" s="182" t="s">
        <v>8115</v>
      </c>
      <c r="F106" s="183">
        <v>3</v>
      </c>
      <c r="G106" s="183">
        <v>3</v>
      </c>
      <c r="H106" s="183">
        <v>0</v>
      </c>
      <c r="I106" s="183" t="s">
        <v>52</v>
      </c>
    </row>
    <row r="107" spans="1:9" s="30" customFormat="1" ht="15" customHeight="1">
      <c r="A107" s="182" t="s">
        <v>5209</v>
      </c>
      <c r="B107" s="182" t="s">
        <v>8104</v>
      </c>
      <c r="C107" s="182" t="s">
        <v>46</v>
      </c>
      <c r="D107" s="182" t="s">
        <v>6716</v>
      </c>
      <c r="E107" s="182" t="s">
        <v>6717</v>
      </c>
      <c r="F107" s="183">
        <v>109</v>
      </c>
      <c r="G107" s="183">
        <v>52</v>
      </c>
      <c r="H107" s="183">
        <v>57</v>
      </c>
      <c r="I107" s="183" t="s">
        <v>6718</v>
      </c>
    </row>
    <row r="108" spans="1:9" s="30" customFormat="1" ht="15" customHeight="1">
      <c r="A108" s="182" t="s">
        <v>5209</v>
      </c>
      <c r="B108" s="182" t="s">
        <v>8104</v>
      </c>
      <c r="C108" s="182" t="s">
        <v>50</v>
      </c>
      <c r="D108" s="182" t="s">
        <v>6719</v>
      </c>
      <c r="E108" s="182" t="s">
        <v>6717</v>
      </c>
      <c r="F108" s="183">
        <v>109</v>
      </c>
      <c r="G108" s="183">
        <v>52</v>
      </c>
      <c r="H108" s="183">
        <v>57</v>
      </c>
      <c r="I108" s="183" t="s">
        <v>52</v>
      </c>
    </row>
    <row r="109" spans="1:9" s="30" customFormat="1" ht="15" customHeight="1">
      <c r="A109" s="182" t="s">
        <v>5209</v>
      </c>
      <c r="B109" s="182" t="s">
        <v>8104</v>
      </c>
      <c r="C109" s="182" t="s">
        <v>7128</v>
      </c>
      <c r="D109" s="182" t="s">
        <v>6720</v>
      </c>
      <c r="E109" s="182" t="s">
        <v>6717</v>
      </c>
      <c r="F109" s="183">
        <v>107</v>
      </c>
      <c r="G109" s="183">
        <v>51</v>
      </c>
      <c r="H109" s="183">
        <v>56</v>
      </c>
      <c r="I109" s="183" t="s">
        <v>52</v>
      </c>
    </row>
    <row r="110" spans="1:9" s="30" customFormat="1" ht="15" customHeight="1">
      <c r="A110" s="182" t="s">
        <v>5209</v>
      </c>
      <c r="B110" s="182" t="s">
        <v>8104</v>
      </c>
      <c r="C110" s="182" t="s">
        <v>54</v>
      </c>
      <c r="D110" s="182" t="s">
        <v>6721</v>
      </c>
      <c r="E110" s="182" t="s">
        <v>8116</v>
      </c>
      <c r="F110" s="183">
        <v>2</v>
      </c>
      <c r="G110" s="183">
        <v>1</v>
      </c>
      <c r="H110" s="183">
        <v>1</v>
      </c>
      <c r="I110" s="183" t="s">
        <v>52</v>
      </c>
    </row>
    <row r="111" spans="1:9" s="30" customFormat="1" ht="15" customHeight="1">
      <c r="A111" s="182" t="s">
        <v>5209</v>
      </c>
      <c r="B111" s="182" t="s">
        <v>8104</v>
      </c>
      <c r="C111" s="182" t="s">
        <v>46</v>
      </c>
      <c r="D111" s="182" t="s">
        <v>6722</v>
      </c>
      <c r="E111" s="182" t="s">
        <v>6723</v>
      </c>
      <c r="F111" s="183">
        <v>31</v>
      </c>
      <c r="G111" s="183">
        <v>17</v>
      </c>
      <c r="H111" s="183">
        <v>14</v>
      </c>
      <c r="I111" s="183" t="s">
        <v>6724</v>
      </c>
    </row>
    <row r="112" spans="1:9" s="30" customFormat="1" ht="15" customHeight="1">
      <c r="A112" s="182" t="s">
        <v>5209</v>
      </c>
      <c r="B112" s="182" t="s">
        <v>8104</v>
      </c>
      <c r="C112" s="182" t="s">
        <v>50</v>
      </c>
      <c r="D112" s="182" t="s">
        <v>6725</v>
      </c>
      <c r="E112" s="182" t="s">
        <v>6723</v>
      </c>
      <c r="F112" s="183">
        <v>31</v>
      </c>
      <c r="G112" s="183">
        <v>17</v>
      </c>
      <c r="H112" s="183">
        <v>14</v>
      </c>
      <c r="I112" s="183" t="s">
        <v>52</v>
      </c>
    </row>
    <row r="113" spans="1:9" s="30" customFormat="1" ht="15" customHeight="1">
      <c r="A113" s="182" t="s">
        <v>5209</v>
      </c>
      <c r="B113" s="182" t="s">
        <v>8104</v>
      </c>
      <c r="C113" s="182" t="s">
        <v>7128</v>
      </c>
      <c r="D113" s="182" t="s">
        <v>6726</v>
      </c>
      <c r="E113" s="182" t="s">
        <v>6723</v>
      </c>
      <c r="F113" s="183">
        <v>31</v>
      </c>
      <c r="G113" s="183">
        <v>17</v>
      </c>
      <c r="H113" s="183">
        <v>14</v>
      </c>
      <c r="I113" s="183" t="s">
        <v>52</v>
      </c>
    </row>
    <row r="114" spans="1:9" s="46" customFormat="1" ht="15" customHeight="1">
      <c r="A114" s="182" t="s">
        <v>5209</v>
      </c>
      <c r="B114" s="182" t="s">
        <v>8104</v>
      </c>
      <c r="C114" s="182" t="s">
        <v>54</v>
      </c>
      <c r="D114" s="182" t="s">
        <v>6727</v>
      </c>
      <c r="E114" s="182" t="s">
        <v>8117</v>
      </c>
      <c r="F114" s="183">
        <v>0</v>
      </c>
      <c r="G114" s="183">
        <v>0</v>
      </c>
      <c r="H114" s="183">
        <v>0</v>
      </c>
      <c r="I114" s="183" t="s">
        <v>52</v>
      </c>
    </row>
    <row r="115" spans="1:9" s="46" customFormat="1" ht="15" customHeight="1">
      <c r="A115" s="182" t="s">
        <v>5209</v>
      </c>
      <c r="B115" s="182" t="s">
        <v>8104</v>
      </c>
      <c r="C115" s="182" t="s">
        <v>46</v>
      </c>
      <c r="D115" s="182" t="s">
        <v>6728</v>
      </c>
      <c r="E115" s="182" t="s">
        <v>6729</v>
      </c>
      <c r="F115" s="183">
        <v>37</v>
      </c>
      <c r="G115" s="183">
        <v>22</v>
      </c>
      <c r="H115" s="183">
        <v>15</v>
      </c>
      <c r="I115" s="183" t="s">
        <v>6730</v>
      </c>
    </row>
    <row r="116" spans="1:9" s="46" customFormat="1" ht="15" customHeight="1">
      <c r="A116" s="182" t="s">
        <v>5209</v>
      </c>
      <c r="B116" s="182" t="s">
        <v>8104</v>
      </c>
      <c r="C116" s="182" t="s">
        <v>50</v>
      </c>
      <c r="D116" s="182" t="s">
        <v>6731</v>
      </c>
      <c r="E116" s="182" t="s">
        <v>6729</v>
      </c>
      <c r="F116" s="183">
        <v>37</v>
      </c>
      <c r="G116" s="183">
        <v>22</v>
      </c>
      <c r="H116" s="183">
        <v>15</v>
      </c>
      <c r="I116" s="183" t="s">
        <v>52</v>
      </c>
    </row>
    <row r="117" spans="1:9" s="46" customFormat="1" ht="15" customHeight="1">
      <c r="A117" s="182" t="s">
        <v>5209</v>
      </c>
      <c r="B117" s="182" t="s">
        <v>8104</v>
      </c>
      <c r="C117" s="182" t="s">
        <v>7128</v>
      </c>
      <c r="D117" s="182" t="s">
        <v>6732</v>
      </c>
      <c r="E117" s="182" t="s">
        <v>6729</v>
      </c>
      <c r="F117" s="183">
        <v>37</v>
      </c>
      <c r="G117" s="183">
        <v>22</v>
      </c>
      <c r="H117" s="183">
        <v>15</v>
      </c>
      <c r="I117" s="183" t="s">
        <v>52</v>
      </c>
    </row>
    <row r="118" spans="1:9" s="46" customFormat="1" ht="14.5">
      <c r="A118" s="182" t="s">
        <v>5209</v>
      </c>
      <c r="B118" s="182" t="s">
        <v>8104</v>
      </c>
      <c r="C118" s="182" t="s">
        <v>46</v>
      </c>
      <c r="D118" s="182" t="s">
        <v>6733</v>
      </c>
      <c r="E118" s="182" t="s">
        <v>6734</v>
      </c>
      <c r="F118" s="183">
        <v>163</v>
      </c>
      <c r="G118" s="183">
        <v>99</v>
      </c>
      <c r="H118" s="183">
        <v>64</v>
      </c>
      <c r="I118" s="183" t="s">
        <v>6735</v>
      </c>
    </row>
    <row r="119" spans="1:9" s="46" customFormat="1" ht="14.5">
      <c r="A119" s="182" t="s">
        <v>5209</v>
      </c>
      <c r="B119" s="182" t="s">
        <v>8104</v>
      </c>
      <c r="C119" s="182" t="s">
        <v>50</v>
      </c>
      <c r="D119" s="182" t="s">
        <v>6736</v>
      </c>
      <c r="E119" s="182" t="s">
        <v>6734</v>
      </c>
      <c r="F119" s="183">
        <v>163</v>
      </c>
      <c r="G119" s="183">
        <v>99</v>
      </c>
      <c r="H119" s="183">
        <v>64</v>
      </c>
      <c r="I119" s="183" t="s">
        <v>52</v>
      </c>
    </row>
    <row r="120" spans="1:9" s="46" customFormat="1" ht="14.5">
      <c r="A120" s="182" t="s">
        <v>5209</v>
      </c>
      <c r="B120" s="182" t="s">
        <v>8104</v>
      </c>
      <c r="C120" s="182" t="s">
        <v>7128</v>
      </c>
      <c r="D120" s="182" t="s">
        <v>6737</v>
      </c>
      <c r="E120" s="182" t="s">
        <v>6734</v>
      </c>
      <c r="F120" s="183">
        <v>159</v>
      </c>
      <c r="G120" s="183">
        <v>95</v>
      </c>
      <c r="H120" s="183">
        <v>64</v>
      </c>
      <c r="I120" s="183" t="s">
        <v>52</v>
      </c>
    </row>
    <row r="121" spans="1:9" s="46" customFormat="1" ht="29">
      <c r="A121" s="182" t="s">
        <v>5209</v>
      </c>
      <c r="B121" s="182" t="s">
        <v>8104</v>
      </c>
      <c r="C121" s="182" t="s">
        <v>54</v>
      </c>
      <c r="D121" s="182" t="s">
        <v>6738</v>
      </c>
      <c r="E121" s="182" t="s">
        <v>8118</v>
      </c>
      <c r="F121" s="183">
        <v>4</v>
      </c>
      <c r="G121" s="183">
        <v>4</v>
      </c>
      <c r="H121" s="183">
        <v>0</v>
      </c>
      <c r="I121" s="183" t="s">
        <v>52</v>
      </c>
    </row>
    <row r="122" spans="1:9" s="46" customFormat="1" ht="12.5">
      <c r="I122" s="103"/>
    </row>
    <row r="123" spans="1:9" s="46" customFormat="1" ht="12.5">
      <c r="I123" s="103"/>
    </row>
    <row r="124" spans="1:9" s="46" customFormat="1" ht="12.5">
      <c r="I124" s="103"/>
    </row>
    <row r="125" spans="1:9" s="46" customFormat="1" ht="12.5">
      <c r="I125" s="103"/>
    </row>
    <row r="126" spans="1:9" s="46" customFormat="1" ht="12.5">
      <c r="I126" s="103"/>
    </row>
    <row r="127" spans="1:9" s="46" customFormat="1" ht="12.5">
      <c r="I127" s="103"/>
    </row>
    <row r="128" spans="1:9" s="46" customFormat="1" ht="12.5">
      <c r="I128" s="103"/>
    </row>
    <row r="129" spans="9:9" s="46" customFormat="1" ht="12.5">
      <c r="I129" s="103"/>
    </row>
    <row r="130" spans="9:9" s="46" customFormat="1" ht="12.5">
      <c r="I130" s="103"/>
    </row>
    <row r="131" spans="9:9" s="46" customFormat="1" ht="12.5">
      <c r="I131" s="103"/>
    </row>
    <row r="132" spans="9:9" s="46" customFormat="1" ht="12.5">
      <c r="I132" s="103"/>
    </row>
    <row r="133" spans="9:9" s="46" customFormat="1" ht="12.5">
      <c r="I133" s="103"/>
    </row>
    <row r="134" spans="9:9" s="46" customFormat="1" ht="12.5">
      <c r="I134" s="103"/>
    </row>
    <row r="135" spans="9:9" s="46" customFormat="1" ht="12.5">
      <c r="I135" s="103"/>
    </row>
    <row r="136" spans="9:9" s="46" customFormat="1" ht="12.5">
      <c r="I136" s="103"/>
    </row>
    <row r="137" spans="9:9" s="46" customFormat="1" ht="12.5">
      <c r="I137" s="103"/>
    </row>
    <row r="138" spans="9:9" s="46" customFormat="1" ht="12.5">
      <c r="I138" s="103"/>
    </row>
    <row r="139" spans="9:9" s="46" customFormat="1" ht="12.5">
      <c r="I139" s="103"/>
    </row>
    <row r="140" spans="9:9" s="46" customFormat="1" ht="12.5">
      <c r="I140" s="103"/>
    </row>
    <row r="141" spans="9:9" s="46" customFormat="1" ht="12.5">
      <c r="I141" s="103"/>
    </row>
    <row r="142" spans="9:9" s="46" customFormat="1" ht="12.5">
      <c r="I142" s="103"/>
    </row>
    <row r="143" spans="9:9" s="46" customFormat="1" ht="12.5">
      <c r="I143" s="103"/>
    </row>
    <row r="144" spans="9:9" s="46" customFormat="1" ht="12.5">
      <c r="I144" s="103"/>
    </row>
    <row r="145" spans="9:9" s="46" customFormat="1" ht="12.5">
      <c r="I145" s="103"/>
    </row>
    <row r="146" spans="9:9" s="46" customFormat="1" ht="12.5">
      <c r="I146" s="103"/>
    </row>
    <row r="147" spans="9:9" s="46" customFormat="1" ht="12.5">
      <c r="I147" s="103"/>
    </row>
    <row r="148" spans="9:9" s="46" customFormat="1" ht="12.5">
      <c r="I148" s="103"/>
    </row>
    <row r="149" spans="9:9" s="46" customFormat="1" ht="12.5">
      <c r="I149" s="103"/>
    </row>
    <row r="150" spans="9:9" s="46" customFormat="1" ht="12.5">
      <c r="I150" s="103"/>
    </row>
    <row r="151" spans="9:9" s="46" customFormat="1" ht="12.5">
      <c r="I151" s="103"/>
    </row>
    <row r="152" spans="9:9" s="46" customFormat="1" ht="12.5">
      <c r="I152" s="103"/>
    </row>
    <row r="153" spans="9:9" s="46" customFormat="1" ht="12.5">
      <c r="I153" s="103"/>
    </row>
    <row r="154" spans="9:9" s="46" customFormat="1" ht="12.5">
      <c r="I154" s="103"/>
    </row>
    <row r="155" spans="9:9" s="46" customFormat="1" ht="12.5">
      <c r="I155" s="103"/>
    </row>
    <row r="156" spans="9:9" s="46" customFormat="1" ht="12.5">
      <c r="I156" s="103"/>
    </row>
    <row r="157" spans="9:9" s="46" customFormat="1" ht="12.5">
      <c r="I157" s="103"/>
    </row>
    <row r="158" spans="9:9" s="46" customFormat="1" ht="12.5">
      <c r="I158" s="103"/>
    </row>
    <row r="159" spans="9:9" s="46" customFormat="1" ht="12.5">
      <c r="I159" s="103"/>
    </row>
    <row r="160" spans="9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26.1796875" style="40" customWidth="1"/>
    <col min="3" max="3" width="16.54296875" style="40" bestFit="1" customWidth="1"/>
    <col min="4" max="4" width="12" style="40" bestFit="1" customWidth="1"/>
    <col min="5" max="5" width="19.36328125" style="40" bestFit="1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32  GÚDAR-JAVALAMBRE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84" t="s">
        <v>7</v>
      </c>
      <c r="B13" s="184" t="s">
        <v>7134</v>
      </c>
      <c r="C13" s="184" t="s">
        <v>7135</v>
      </c>
      <c r="D13" s="184" t="s">
        <v>7136</v>
      </c>
      <c r="E13" s="184" t="s">
        <v>7137</v>
      </c>
      <c r="F13" s="184" t="s">
        <v>7138</v>
      </c>
      <c r="G13" s="184" t="s">
        <v>7139</v>
      </c>
      <c r="H13" s="184" t="s">
        <v>7140</v>
      </c>
      <c r="I13" s="192" t="s">
        <v>8192</v>
      </c>
      <c r="J13" s="44"/>
    </row>
    <row r="14" spans="1:27" s="30" customFormat="1" ht="15" customHeight="1">
      <c r="A14" s="185" t="s">
        <v>5209</v>
      </c>
      <c r="B14" s="185" t="s">
        <v>8119</v>
      </c>
      <c r="C14" s="185" t="s">
        <v>46</v>
      </c>
      <c r="D14" s="185" t="s">
        <v>6739</v>
      </c>
      <c r="E14" s="185" t="s">
        <v>6740</v>
      </c>
      <c r="F14" s="186">
        <v>55</v>
      </c>
      <c r="G14" s="186">
        <v>35</v>
      </c>
      <c r="H14" s="186">
        <v>20</v>
      </c>
      <c r="I14" s="186" t="s">
        <v>6741</v>
      </c>
    </row>
    <row r="15" spans="1:27" s="30" customFormat="1" ht="15" customHeight="1">
      <c r="A15" s="185" t="s">
        <v>5209</v>
      </c>
      <c r="B15" s="185" t="s">
        <v>8119</v>
      </c>
      <c r="C15" s="185" t="s">
        <v>50</v>
      </c>
      <c r="D15" s="185" t="s">
        <v>6742</v>
      </c>
      <c r="E15" s="185" t="s">
        <v>6740</v>
      </c>
      <c r="F15" s="186">
        <v>55</v>
      </c>
      <c r="G15" s="186">
        <v>35</v>
      </c>
      <c r="H15" s="186">
        <v>20</v>
      </c>
      <c r="I15" s="186" t="s">
        <v>52</v>
      </c>
    </row>
    <row r="16" spans="1:27" s="30" customFormat="1" ht="15" customHeight="1">
      <c r="A16" s="185" t="s">
        <v>5209</v>
      </c>
      <c r="B16" s="185" t="s">
        <v>8119</v>
      </c>
      <c r="C16" s="185" t="s">
        <v>7128</v>
      </c>
      <c r="D16" s="185" t="s">
        <v>6743</v>
      </c>
      <c r="E16" s="185" t="s">
        <v>6740</v>
      </c>
      <c r="F16" s="186">
        <v>55</v>
      </c>
      <c r="G16" s="186">
        <v>35</v>
      </c>
      <c r="H16" s="186">
        <v>20</v>
      </c>
      <c r="I16" s="186" t="s">
        <v>52</v>
      </c>
    </row>
    <row r="17" spans="1:9" s="30" customFormat="1" ht="15" customHeight="1">
      <c r="A17" s="185" t="s">
        <v>5209</v>
      </c>
      <c r="B17" s="185" t="s">
        <v>8119</v>
      </c>
      <c r="C17" s="185" t="s">
        <v>50</v>
      </c>
      <c r="D17" s="185" t="s">
        <v>6744</v>
      </c>
      <c r="E17" s="185" t="s">
        <v>6745</v>
      </c>
      <c r="F17" s="186">
        <v>0</v>
      </c>
      <c r="G17" s="186">
        <v>0</v>
      </c>
      <c r="H17" s="186">
        <v>0</v>
      </c>
      <c r="I17" s="186" t="s">
        <v>52</v>
      </c>
    </row>
    <row r="18" spans="1:9" s="30" customFormat="1" ht="15" customHeight="1">
      <c r="A18" s="185" t="s">
        <v>5209</v>
      </c>
      <c r="B18" s="185" t="s">
        <v>8119</v>
      </c>
      <c r="C18" s="185" t="s">
        <v>7128</v>
      </c>
      <c r="D18" s="185" t="s">
        <v>6746</v>
      </c>
      <c r="E18" s="185" t="s">
        <v>6745</v>
      </c>
      <c r="F18" s="186">
        <v>0</v>
      </c>
      <c r="G18" s="186">
        <v>0</v>
      </c>
      <c r="H18" s="186">
        <v>0</v>
      </c>
      <c r="I18" s="186" t="s">
        <v>52</v>
      </c>
    </row>
    <row r="19" spans="1:9" s="30" customFormat="1" ht="15" customHeight="1">
      <c r="A19" s="185" t="s">
        <v>5209</v>
      </c>
      <c r="B19" s="185" t="s">
        <v>8119</v>
      </c>
      <c r="C19" s="185" t="s">
        <v>46</v>
      </c>
      <c r="D19" s="185" t="s">
        <v>6747</v>
      </c>
      <c r="E19" s="185" t="s">
        <v>6748</v>
      </c>
      <c r="F19" s="186">
        <v>302</v>
      </c>
      <c r="G19" s="186">
        <v>160</v>
      </c>
      <c r="H19" s="186">
        <v>142</v>
      </c>
      <c r="I19" s="186" t="s">
        <v>6749</v>
      </c>
    </row>
    <row r="20" spans="1:9" s="30" customFormat="1" ht="15" customHeight="1">
      <c r="A20" s="185" t="s">
        <v>5209</v>
      </c>
      <c r="B20" s="185" t="s">
        <v>8119</v>
      </c>
      <c r="C20" s="185" t="s">
        <v>50</v>
      </c>
      <c r="D20" s="185" t="s">
        <v>6750</v>
      </c>
      <c r="E20" s="185" t="s">
        <v>6748</v>
      </c>
      <c r="F20" s="186">
        <v>183</v>
      </c>
      <c r="G20" s="186">
        <v>95</v>
      </c>
      <c r="H20" s="186">
        <v>88</v>
      </c>
      <c r="I20" s="186" t="s">
        <v>52</v>
      </c>
    </row>
    <row r="21" spans="1:9" s="30" customFormat="1" ht="15" customHeight="1">
      <c r="A21" s="185" t="s">
        <v>5209</v>
      </c>
      <c r="B21" s="185" t="s">
        <v>8119</v>
      </c>
      <c r="C21" s="185" t="s">
        <v>7128</v>
      </c>
      <c r="D21" s="185" t="s">
        <v>6751</v>
      </c>
      <c r="E21" s="185" t="s">
        <v>6748</v>
      </c>
      <c r="F21" s="186">
        <v>174</v>
      </c>
      <c r="G21" s="186">
        <v>91</v>
      </c>
      <c r="H21" s="186">
        <v>83</v>
      </c>
      <c r="I21" s="186" t="s">
        <v>52</v>
      </c>
    </row>
    <row r="22" spans="1:9" s="30" customFormat="1" ht="15" customHeight="1">
      <c r="A22" s="185" t="s">
        <v>5209</v>
      </c>
      <c r="B22" s="185" t="s">
        <v>8119</v>
      </c>
      <c r="C22" s="185" t="s">
        <v>54</v>
      </c>
      <c r="D22" s="185" t="s">
        <v>6752</v>
      </c>
      <c r="E22" s="185" t="s">
        <v>8120</v>
      </c>
      <c r="F22" s="186">
        <v>9</v>
      </c>
      <c r="G22" s="186">
        <v>4</v>
      </c>
      <c r="H22" s="186">
        <v>5</v>
      </c>
      <c r="I22" s="186" t="s">
        <v>52</v>
      </c>
    </row>
    <row r="23" spans="1:9" s="30" customFormat="1" ht="15" customHeight="1">
      <c r="A23" s="185" t="s">
        <v>5209</v>
      </c>
      <c r="B23" s="185" t="s">
        <v>8119</v>
      </c>
      <c r="C23" s="185" t="s">
        <v>50</v>
      </c>
      <c r="D23" s="185" t="s">
        <v>6753</v>
      </c>
      <c r="E23" s="185" t="s">
        <v>6754</v>
      </c>
      <c r="F23" s="186">
        <v>79</v>
      </c>
      <c r="G23" s="186">
        <v>40</v>
      </c>
      <c r="H23" s="186">
        <v>39</v>
      </c>
      <c r="I23" s="186" t="s">
        <v>52</v>
      </c>
    </row>
    <row r="24" spans="1:9" s="30" customFormat="1" ht="15" customHeight="1">
      <c r="A24" s="185" t="s">
        <v>5209</v>
      </c>
      <c r="B24" s="185" t="s">
        <v>8119</v>
      </c>
      <c r="C24" s="185" t="s">
        <v>7128</v>
      </c>
      <c r="D24" s="185" t="s">
        <v>6755</v>
      </c>
      <c r="E24" s="185" t="s">
        <v>6754</v>
      </c>
      <c r="F24" s="186">
        <v>79</v>
      </c>
      <c r="G24" s="186">
        <v>40</v>
      </c>
      <c r="H24" s="186">
        <v>39</v>
      </c>
      <c r="I24" s="186" t="s">
        <v>52</v>
      </c>
    </row>
    <row r="25" spans="1:9" s="30" customFormat="1" ht="15" customHeight="1">
      <c r="A25" s="185" t="s">
        <v>5209</v>
      </c>
      <c r="B25" s="185" t="s">
        <v>8119</v>
      </c>
      <c r="C25" s="185" t="s">
        <v>50</v>
      </c>
      <c r="D25" s="185" t="s">
        <v>6756</v>
      </c>
      <c r="E25" s="185" t="s">
        <v>6757</v>
      </c>
      <c r="F25" s="186">
        <v>13</v>
      </c>
      <c r="G25" s="186">
        <v>9</v>
      </c>
      <c r="H25" s="186">
        <v>4</v>
      </c>
      <c r="I25" s="186" t="s">
        <v>52</v>
      </c>
    </row>
    <row r="26" spans="1:9" s="30" customFormat="1" ht="15" customHeight="1">
      <c r="A26" s="185" t="s">
        <v>5209</v>
      </c>
      <c r="B26" s="185" t="s">
        <v>8119</v>
      </c>
      <c r="C26" s="185" t="s">
        <v>7128</v>
      </c>
      <c r="D26" s="185" t="s">
        <v>6758</v>
      </c>
      <c r="E26" s="185" t="s">
        <v>6757</v>
      </c>
      <c r="F26" s="186">
        <v>13</v>
      </c>
      <c r="G26" s="186">
        <v>9</v>
      </c>
      <c r="H26" s="186">
        <v>4</v>
      </c>
      <c r="I26" s="186" t="s">
        <v>52</v>
      </c>
    </row>
    <row r="27" spans="1:9" s="30" customFormat="1" ht="15" customHeight="1">
      <c r="A27" s="185" t="s">
        <v>5209</v>
      </c>
      <c r="B27" s="185" t="s">
        <v>8119</v>
      </c>
      <c r="C27" s="185" t="s">
        <v>50</v>
      </c>
      <c r="D27" s="185" t="s">
        <v>6759</v>
      </c>
      <c r="E27" s="185" t="s">
        <v>6760</v>
      </c>
      <c r="F27" s="186">
        <v>23</v>
      </c>
      <c r="G27" s="186">
        <v>13</v>
      </c>
      <c r="H27" s="186">
        <v>10</v>
      </c>
      <c r="I27" s="186" t="s">
        <v>52</v>
      </c>
    </row>
    <row r="28" spans="1:9" s="30" customFormat="1" ht="15" customHeight="1">
      <c r="A28" s="185" t="s">
        <v>5209</v>
      </c>
      <c r="B28" s="185" t="s">
        <v>8119</v>
      </c>
      <c r="C28" s="185" t="s">
        <v>7128</v>
      </c>
      <c r="D28" s="185" t="s">
        <v>6761</v>
      </c>
      <c r="E28" s="185" t="s">
        <v>6760</v>
      </c>
      <c r="F28" s="186">
        <v>18</v>
      </c>
      <c r="G28" s="186">
        <v>11</v>
      </c>
      <c r="H28" s="186">
        <v>7</v>
      </c>
      <c r="I28" s="186" t="s">
        <v>52</v>
      </c>
    </row>
    <row r="29" spans="1:9" s="30" customFormat="1" ht="15" customHeight="1">
      <c r="A29" s="185" t="s">
        <v>5209</v>
      </c>
      <c r="B29" s="185" t="s">
        <v>8119</v>
      </c>
      <c r="C29" s="185" t="s">
        <v>54</v>
      </c>
      <c r="D29" s="185" t="s">
        <v>6762</v>
      </c>
      <c r="E29" s="185" t="s">
        <v>8121</v>
      </c>
      <c r="F29" s="186">
        <v>5</v>
      </c>
      <c r="G29" s="186">
        <v>2</v>
      </c>
      <c r="H29" s="186">
        <v>3</v>
      </c>
      <c r="I29" s="186" t="s">
        <v>52</v>
      </c>
    </row>
    <row r="30" spans="1:9" s="30" customFormat="1" ht="15" customHeight="1">
      <c r="A30" s="185" t="s">
        <v>5209</v>
      </c>
      <c r="B30" s="185" t="s">
        <v>8119</v>
      </c>
      <c r="C30" s="185" t="s">
        <v>50</v>
      </c>
      <c r="D30" s="185" t="s">
        <v>6763</v>
      </c>
      <c r="E30" s="185" t="s">
        <v>6764</v>
      </c>
      <c r="F30" s="186">
        <v>4</v>
      </c>
      <c r="G30" s="186">
        <v>3</v>
      </c>
      <c r="H30" s="186">
        <v>1</v>
      </c>
      <c r="I30" s="186" t="s">
        <v>52</v>
      </c>
    </row>
    <row r="31" spans="1:9" s="30" customFormat="1" ht="15" customHeight="1">
      <c r="A31" s="185" t="s">
        <v>5209</v>
      </c>
      <c r="B31" s="185" t="s">
        <v>8119</v>
      </c>
      <c r="C31" s="185" t="s">
        <v>7128</v>
      </c>
      <c r="D31" s="185" t="s">
        <v>6765</v>
      </c>
      <c r="E31" s="185" t="s">
        <v>6764</v>
      </c>
      <c r="F31" s="186">
        <v>4</v>
      </c>
      <c r="G31" s="186">
        <v>3</v>
      </c>
      <c r="H31" s="186">
        <v>1</v>
      </c>
      <c r="I31" s="186" t="s">
        <v>52</v>
      </c>
    </row>
    <row r="32" spans="1:9" s="30" customFormat="1" ht="15" customHeight="1">
      <c r="A32" s="185" t="s">
        <v>5209</v>
      </c>
      <c r="B32" s="185" t="s">
        <v>8119</v>
      </c>
      <c r="C32" s="185" t="s">
        <v>46</v>
      </c>
      <c r="D32" s="185" t="s">
        <v>6766</v>
      </c>
      <c r="E32" s="185" t="s">
        <v>6767</v>
      </c>
      <c r="F32" s="186">
        <v>382</v>
      </c>
      <c r="G32" s="186">
        <v>207</v>
      </c>
      <c r="H32" s="186">
        <v>175</v>
      </c>
      <c r="I32" s="186" t="s">
        <v>6768</v>
      </c>
    </row>
    <row r="33" spans="1:9" s="30" customFormat="1" ht="15" customHeight="1">
      <c r="A33" s="185" t="s">
        <v>5209</v>
      </c>
      <c r="B33" s="185" t="s">
        <v>8119</v>
      </c>
      <c r="C33" s="185" t="s">
        <v>50</v>
      </c>
      <c r="D33" s="185" t="s">
        <v>6769</v>
      </c>
      <c r="E33" s="185" t="s">
        <v>6767</v>
      </c>
      <c r="F33" s="186">
        <v>290</v>
      </c>
      <c r="G33" s="186">
        <v>152</v>
      </c>
      <c r="H33" s="186">
        <v>138</v>
      </c>
      <c r="I33" s="186" t="s">
        <v>52</v>
      </c>
    </row>
    <row r="34" spans="1:9" s="30" customFormat="1" ht="15" customHeight="1">
      <c r="A34" s="185" t="s">
        <v>5209</v>
      </c>
      <c r="B34" s="185" t="s">
        <v>8119</v>
      </c>
      <c r="C34" s="185" t="s">
        <v>7128</v>
      </c>
      <c r="D34" s="185" t="s">
        <v>6770</v>
      </c>
      <c r="E34" s="185" t="s">
        <v>6767</v>
      </c>
      <c r="F34" s="186">
        <v>261</v>
      </c>
      <c r="G34" s="186">
        <v>135</v>
      </c>
      <c r="H34" s="186">
        <v>126</v>
      </c>
      <c r="I34" s="186" t="s">
        <v>52</v>
      </c>
    </row>
    <row r="35" spans="1:9" s="30" customFormat="1" ht="15" customHeight="1">
      <c r="A35" s="185" t="s">
        <v>5209</v>
      </c>
      <c r="B35" s="185" t="s">
        <v>8119</v>
      </c>
      <c r="C35" s="185" t="s">
        <v>54</v>
      </c>
      <c r="D35" s="185" t="s">
        <v>6771</v>
      </c>
      <c r="E35" s="185" t="s">
        <v>8122</v>
      </c>
      <c r="F35" s="186">
        <v>29</v>
      </c>
      <c r="G35" s="186">
        <v>17</v>
      </c>
      <c r="H35" s="186">
        <v>12</v>
      </c>
      <c r="I35" s="186" t="s">
        <v>52</v>
      </c>
    </row>
    <row r="36" spans="1:9" s="30" customFormat="1" ht="15" customHeight="1">
      <c r="A36" s="185" t="s">
        <v>5209</v>
      </c>
      <c r="B36" s="185" t="s">
        <v>8119</v>
      </c>
      <c r="C36" s="185" t="s">
        <v>50</v>
      </c>
      <c r="D36" s="185" t="s">
        <v>6772</v>
      </c>
      <c r="E36" s="185" t="s">
        <v>6773</v>
      </c>
      <c r="F36" s="186">
        <v>92</v>
      </c>
      <c r="G36" s="186">
        <v>55</v>
      </c>
      <c r="H36" s="186">
        <v>37</v>
      </c>
      <c r="I36" s="186" t="s">
        <v>52</v>
      </c>
    </row>
    <row r="37" spans="1:9" s="30" customFormat="1" ht="15" customHeight="1">
      <c r="A37" s="185" t="s">
        <v>5209</v>
      </c>
      <c r="B37" s="185" t="s">
        <v>8119</v>
      </c>
      <c r="C37" s="185" t="s">
        <v>7128</v>
      </c>
      <c r="D37" s="185" t="s">
        <v>6774</v>
      </c>
      <c r="E37" s="185" t="s">
        <v>6775</v>
      </c>
      <c r="F37" s="186">
        <v>10</v>
      </c>
      <c r="G37" s="186">
        <v>6</v>
      </c>
      <c r="H37" s="186">
        <v>4</v>
      </c>
      <c r="I37" s="186" t="s">
        <v>52</v>
      </c>
    </row>
    <row r="38" spans="1:9" s="30" customFormat="1" ht="15" customHeight="1">
      <c r="A38" s="185" t="s">
        <v>5209</v>
      </c>
      <c r="B38" s="185" t="s">
        <v>8119</v>
      </c>
      <c r="C38" s="185" t="s">
        <v>7128</v>
      </c>
      <c r="D38" s="185" t="s">
        <v>6776</v>
      </c>
      <c r="E38" s="185" t="s">
        <v>6777</v>
      </c>
      <c r="F38" s="186">
        <v>14</v>
      </c>
      <c r="G38" s="186">
        <v>10</v>
      </c>
      <c r="H38" s="186">
        <v>4</v>
      </c>
      <c r="I38" s="186" t="s">
        <v>52</v>
      </c>
    </row>
    <row r="39" spans="1:9" s="30" customFormat="1" ht="15" customHeight="1">
      <c r="A39" s="185" t="s">
        <v>5209</v>
      </c>
      <c r="B39" s="185" t="s">
        <v>8119</v>
      </c>
      <c r="C39" s="185" t="s">
        <v>7128</v>
      </c>
      <c r="D39" s="185" t="s">
        <v>6778</v>
      </c>
      <c r="E39" s="185" t="s">
        <v>6773</v>
      </c>
      <c r="F39" s="186">
        <v>43</v>
      </c>
      <c r="G39" s="186">
        <v>24</v>
      </c>
      <c r="H39" s="186">
        <v>19</v>
      </c>
      <c r="I39" s="186" t="s">
        <v>52</v>
      </c>
    </row>
    <row r="40" spans="1:9" s="30" customFormat="1" ht="15" customHeight="1">
      <c r="A40" s="185" t="s">
        <v>5209</v>
      </c>
      <c r="B40" s="185" t="s">
        <v>8119</v>
      </c>
      <c r="C40" s="185" t="s">
        <v>54</v>
      </c>
      <c r="D40" s="185" t="s">
        <v>6779</v>
      </c>
      <c r="E40" s="185" t="s">
        <v>8123</v>
      </c>
      <c r="F40" s="186">
        <v>25</v>
      </c>
      <c r="G40" s="186">
        <v>15</v>
      </c>
      <c r="H40" s="186">
        <v>10</v>
      </c>
      <c r="I40" s="186" t="s">
        <v>52</v>
      </c>
    </row>
    <row r="41" spans="1:9" s="30" customFormat="1" ht="15" customHeight="1">
      <c r="A41" s="185" t="s">
        <v>5209</v>
      </c>
      <c r="B41" s="185" t="s">
        <v>8119</v>
      </c>
      <c r="C41" s="185" t="s">
        <v>46</v>
      </c>
      <c r="D41" s="185" t="s">
        <v>6780</v>
      </c>
      <c r="E41" s="185" t="s">
        <v>6781</v>
      </c>
      <c r="F41" s="186">
        <v>116</v>
      </c>
      <c r="G41" s="186">
        <v>71</v>
      </c>
      <c r="H41" s="186">
        <v>45</v>
      </c>
      <c r="I41" s="186" t="s">
        <v>6782</v>
      </c>
    </row>
    <row r="42" spans="1:9" s="30" customFormat="1" ht="15" customHeight="1">
      <c r="A42" s="185" t="s">
        <v>5209</v>
      </c>
      <c r="B42" s="185" t="s">
        <v>8119</v>
      </c>
      <c r="C42" s="185" t="s">
        <v>50</v>
      </c>
      <c r="D42" s="185" t="s">
        <v>6783</v>
      </c>
      <c r="E42" s="185" t="s">
        <v>6781</v>
      </c>
      <c r="F42" s="186">
        <v>115</v>
      </c>
      <c r="G42" s="186">
        <v>70</v>
      </c>
      <c r="H42" s="186">
        <v>45</v>
      </c>
      <c r="I42" s="186" t="s">
        <v>52</v>
      </c>
    </row>
    <row r="43" spans="1:9" s="30" customFormat="1" ht="15" customHeight="1">
      <c r="A43" s="185" t="s">
        <v>5209</v>
      </c>
      <c r="B43" s="185" t="s">
        <v>8119</v>
      </c>
      <c r="C43" s="185" t="s">
        <v>7128</v>
      </c>
      <c r="D43" s="185" t="s">
        <v>6784</v>
      </c>
      <c r="E43" s="185" t="s">
        <v>6781</v>
      </c>
      <c r="F43" s="186">
        <v>108</v>
      </c>
      <c r="G43" s="186">
        <v>66</v>
      </c>
      <c r="H43" s="186">
        <v>42</v>
      </c>
      <c r="I43" s="186" t="s">
        <v>52</v>
      </c>
    </row>
    <row r="44" spans="1:9" s="30" customFormat="1" ht="15" customHeight="1">
      <c r="A44" s="185" t="s">
        <v>5209</v>
      </c>
      <c r="B44" s="185" t="s">
        <v>8119</v>
      </c>
      <c r="C44" s="185" t="s">
        <v>54</v>
      </c>
      <c r="D44" s="185" t="s">
        <v>6785</v>
      </c>
      <c r="E44" s="185" t="s">
        <v>8124</v>
      </c>
      <c r="F44" s="186">
        <v>7</v>
      </c>
      <c r="G44" s="186">
        <v>4</v>
      </c>
      <c r="H44" s="186">
        <v>3</v>
      </c>
      <c r="I44" s="186" t="s">
        <v>52</v>
      </c>
    </row>
    <row r="45" spans="1:9" s="30" customFormat="1" ht="15" customHeight="1">
      <c r="A45" s="185" t="s">
        <v>5209</v>
      </c>
      <c r="B45" s="185" t="s">
        <v>8119</v>
      </c>
      <c r="C45" s="185" t="s">
        <v>50</v>
      </c>
      <c r="D45" s="185" t="s">
        <v>6786</v>
      </c>
      <c r="E45" s="185" t="s">
        <v>6787</v>
      </c>
      <c r="F45" s="186">
        <v>1</v>
      </c>
      <c r="G45" s="186">
        <v>1</v>
      </c>
      <c r="H45" s="186">
        <v>0</v>
      </c>
      <c r="I45" s="186" t="s">
        <v>52</v>
      </c>
    </row>
    <row r="46" spans="1:9" s="30" customFormat="1" ht="15" customHeight="1">
      <c r="A46" s="185" t="s">
        <v>5209</v>
      </c>
      <c r="B46" s="185" t="s">
        <v>8119</v>
      </c>
      <c r="C46" s="185" t="s">
        <v>54</v>
      </c>
      <c r="D46" s="185" t="s">
        <v>6788</v>
      </c>
      <c r="E46" s="185" t="s">
        <v>8125</v>
      </c>
      <c r="F46" s="186">
        <v>1</v>
      </c>
      <c r="G46" s="186">
        <v>1</v>
      </c>
      <c r="H46" s="186">
        <v>0</v>
      </c>
      <c r="I46" s="186" t="s">
        <v>52</v>
      </c>
    </row>
    <row r="47" spans="1:9" s="30" customFormat="1" ht="15" customHeight="1">
      <c r="A47" s="185" t="s">
        <v>5209</v>
      </c>
      <c r="B47" s="185" t="s">
        <v>8119</v>
      </c>
      <c r="C47" s="185" t="s">
        <v>50</v>
      </c>
      <c r="D47" s="185" t="s">
        <v>6789</v>
      </c>
      <c r="E47" s="185" t="s">
        <v>6790</v>
      </c>
      <c r="F47" s="186">
        <v>0</v>
      </c>
      <c r="G47" s="186">
        <v>0</v>
      </c>
      <c r="H47" s="186">
        <v>0</v>
      </c>
      <c r="I47" s="186" t="s">
        <v>52</v>
      </c>
    </row>
    <row r="48" spans="1:9" s="30" customFormat="1" ht="15" customHeight="1">
      <c r="A48" s="185" t="s">
        <v>5209</v>
      </c>
      <c r="B48" s="185" t="s">
        <v>8119</v>
      </c>
      <c r="C48" s="185" t="s">
        <v>54</v>
      </c>
      <c r="D48" s="185" t="s">
        <v>6791</v>
      </c>
      <c r="E48" s="185" t="s">
        <v>8126</v>
      </c>
      <c r="F48" s="186">
        <v>0</v>
      </c>
      <c r="G48" s="186">
        <v>0</v>
      </c>
      <c r="H48" s="186">
        <v>0</v>
      </c>
      <c r="I48" s="186" t="s">
        <v>52</v>
      </c>
    </row>
    <row r="49" spans="1:9" s="30" customFormat="1" ht="15" customHeight="1">
      <c r="A49" s="185" t="s">
        <v>5209</v>
      </c>
      <c r="B49" s="185" t="s">
        <v>8119</v>
      </c>
      <c r="C49" s="185" t="s">
        <v>46</v>
      </c>
      <c r="D49" s="185" t="s">
        <v>6792</v>
      </c>
      <c r="E49" s="185" t="s">
        <v>6793</v>
      </c>
      <c r="F49" s="186">
        <v>71</v>
      </c>
      <c r="G49" s="186">
        <v>42</v>
      </c>
      <c r="H49" s="186">
        <v>29</v>
      </c>
      <c r="I49" s="186" t="s">
        <v>6794</v>
      </c>
    </row>
    <row r="50" spans="1:9" s="30" customFormat="1" ht="15" customHeight="1">
      <c r="A50" s="185" t="s">
        <v>5209</v>
      </c>
      <c r="B50" s="185" t="s">
        <v>8119</v>
      </c>
      <c r="C50" s="185" t="s">
        <v>50</v>
      </c>
      <c r="D50" s="185" t="s">
        <v>6795</v>
      </c>
      <c r="E50" s="185" t="s">
        <v>6793</v>
      </c>
      <c r="F50" s="186">
        <v>71</v>
      </c>
      <c r="G50" s="186">
        <v>42</v>
      </c>
      <c r="H50" s="186">
        <v>29</v>
      </c>
      <c r="I50" s="186" t="s">
        <v>52</v>
      </c>
    </row>
    <row r="51" spans="1:9" s="30" customFormat="1" ht="15" customHeight="1">
      <c r="A51" s="185" t="s">
        <v>5209</v>
      </c>
      <c r="B51" s="185" t="s">
        <v>8119</v>
      </c>
      <c r="C51" s="185" t="s">
        <v>7128</v>
      </c>
      <c r="D51" s="185" t="s">
        <v>6796</v>
      </c>
      <c r="E51" s="185" t="s">
        <v>6793</v>
      </c>
      <c r="F51" s="186">
        <v>67</v>
      </c>
      <c r="G51" s="186">
        <v>40</v>
      </c>
      <c r="H51" s="186">
        <v>27</v>
      </c>
      <c r="I51" s="186" t="s">
        <v>52</v>
      </c>
    </row>
    <row r="52" spans="1:9" s="30" customFormat="1" ht="15" customHeight="1">
      <c r="A52" s="185" t="s">
        <v>5209</v>
      </c>
      <c r="B52" s="185" t="s">
        <v>8119</v>
      </c>
      <c r="C52" s="185" t="s">
        <v>54</v>
      </c>
      <c r="D52" s="185" t="s">
        <v>6797</v>
      </c>
      <c r="E52" s="185" t="s">
        <v>8127</v>
      </c>
      <c r="F52" s="186">
        <v>4</v>
      </c>
      <c r="G52" s="186">
        <v>2</v>
      </c>
      <c r="H52" s="186">
        <v>2</v>
      </c>
      <c r="I52" s="186" t="s">
        <v>52</v>
      </c>
    </row>
    <row r="53" spans="1:9" s="30" customFormat="1" ht="15" customHeight="1">
      <c r="A53" s="185" t="s">
        <v>5209</v>
      </c>
      <c r="B53" s="185" t="s">
        <v>8119</v>
      </c>
      <c r="C53" s="185" t="s">
        <v>46</v>
      </c>
      <c r="D53" s="185" t="s">
        <v>6798</v>
      </c>
      <c r="E53" s="185" t="s">
        <v>6799</v>
      </c>
      <c r="F53" s="186">
        <v>134</v>
      </c>
      <c r="G53" s="186">
        <v>74</v>
      </c>
      <c r="H53" s="186">
        <v>60</v>
      </c>
      <c r="I53" s="186" t="s">
        <v>6800</v>
      </c>
    </row>
    <row r="54" spans="1:9" s="30" customFormat="1" ht="15" customHeight="1">
      <c r="A54" s="185" t="s">
        <v>5209</v>
      </c>
      <c r="B54" s="185" t="s">
        <v>8119</v>
      </c>
      <c r="C54" s="185" t="s">
        <v>50</v>
      </c>
      <c r="D54" s="185" t="s">
        <v>6801</v>
      </c>
      <c r="E54" s="185" t="s">
        <v>6799</v>
      </c>
      <c r="F54" s="186">
        <v>133</v>
      </c>
      <c r="G54" s="186">
        <v>73</v>
      </c>
      <c r="H54" s="186">
        <v>60</v>
      </c>
      <c r="I54" s="186" t="s">
        <v>52</v>
      </c>
    </row>
    <row r="55" spans="1:9" s="30" customFormat="1" ht="15" customHeight="1">
      <c r="A55" s="185" t="s">
        <v>5209</v>
      </c>
      <c r="B55" s="185" t="s">
        <v>8119</v>
      </c>
      <c r="C55" s="185" t="s">
        <v>7128</v>
      </c>
      <c r="D55" s="185" t="s">
        <v>6802</v>
      </c>
      <c r="E55" s="185" t="s">
        <v>6799</v>
      </c>
      <c r="F55" s="186">
        <v>125</v>
      </c>
      <c r="G55" s="186">
        <v>68</v>
      </c>
      <c r="H55" s="186">
        <v>57</v>
      </c>
      <c r="I55" s="186" t="s">
        <v>52</v>
      </c>
    </row>
    <row r="56" spans="1:9" s="30" customFormat="1" ht="15" customHeight="1">
      <c r="A56" s="185" t="s">
        <v>5209</v>
      </c>
      <c r="B56" s="185" t="s">
        <v>8119</v>
      </c>
      <c r="C56" s="185" t="s">
        <v>54</v>
      </c>
      <c r="D56" s="185" t="s">
        <v>6803</v>
      </c>
      <c r="E56" s="185" t="s">
        <v>8128</v>
      </c>
      <c r="F56" s="186">
        <v>8</v>
      </c>
      <c r="G56" s="186">
        <v>5</v>
      </c>
      <c r="H56" s="186">
        <v>3</v>
      </c>
      <c r="I56" s="186" t="s">
        <v>52</v>
      </c>
    </row>
    <row r="57" spans="1:9" s="30" customFormat="1" ht="15" customHeight="1">
      <c r="A57" s="185" t="s">
        <v>5209</v>
      </c>
      <c r="B57" s="185" t="s">
        <v>8119</v>
      </c>
      <c r="C57" s="185" t="s">
        <v>50</v>
      </c>
      <c r="D57" s="185" t="s">
        <v>6804</v>
      </c>
      <c r="E57" s="185" t="s">
        <v>6805</v>
      </c>
      <c r="F57" s="186">
        <v>1</v>
      </c>
      <c r="G57" s="186">
        <v>1</v>
      </c>
      <c r="H57" s="186">
        <v>0</v>
      </c>
      <c r="I57" s="186" t="s">
        <v>52</v>
      </c>
    </row>
    <row r="58" spans="1:9" s="30" customFormat="1" ht="15" customHeight="1">
      <c r="A58" s="185" t="s">
        <v>5209</v>
      </c>
      <c r="B58" s="185" t="s">
        <v>8119</v>
      </c>
      <c r="C58" s="185" t="s">
        <v>54</v>
      </c>
      <c r="D58" s="185" t="s">
        <v>6806</v>
      </c>
      <c r="E58" s="185" t="s">
        <v>8129</v>
      </c>
      <c r="F58" s="186">
        <v>1</v>
      </c>
      <c r="G58" s="186">
        <v>1</v>
      </c>
      <c r="H58" s="186">
        <v>0</v>
      </c>
      <c r="I58" s="186" t="s">
        <v>52</v>
      </c>
    </row>
    <row r="59" spans="1:9" s="30" customFormat="1" ht="15" customHeight="1">
      <c r="A59" s="185" t="s">
        <v>5209</v>
      </c>
      <c r="B59" s="185" t="s">
        <v>8119</v>
      </c>
      <c r="C59" s="185" t="s">
        <v>46</v>
      </c>
      <c r="D59" s="185" t="s">
        <v>6807</v>
      </c>
      <c r="E59" s="185" t="s">
        <v>6808</v>
      </c>
      <c r="F59" s="186">
        <v>55</v>
      </c>
      <c r="G59" s="186">
        <v>37</v>
      </c>
      <c r="H59" s="186">
        <v>18</v>
      </c>
      <c r="I59" s="186" t="s">
        <v>6809</v>
      </c>
    </row>
    <row r="60" spans="1:9" s="30" customFormat="1" ht="15" customHeight="1">
      <c r="A60" s="185" t="s">
        <v>5209</v>
      </c>
      <c r="B60" s="185" t="s">
        <v>8119</v>
      </c>
      <c r="C60" s="185" t="s">
        <v>50</v>
      </c>
      <c r="D60" s="185" t="s">
        <v>6810</v>
      </c>
      <c r="E60" s="185" t="s">
        <v>6808</v>
      </c>
      <c r="F60" s="186">
        <v>55</v>
      </c>
      <c r="G60" s="186">
        <v>37</v>
      </c>
      <c r="H60" s="186">
        <v>18</v>
      </c>
      <c r="I60" s="186" t="s">
        <v>52</v>
      </c>
    </row>
    <row r="61" spans="1:9" s="30" customFormat="1" ht="15" customHeight="1">
      <c r="A61" s="185" t="s">
        <v>5209</v>
      </c>
      <c r="B61" s="185" t="s">
        <v>8119</v>
      </c>
      <c r="C61" s="185" t="s">
        <v>7128</v>
      </c>
      <c r="D61" s="185" t="s">
        <v>6811</v>
      </c>
      <c r="E61" s="185" t="s">
        <v>6808</v>
      </c>
      <c r="F61" s="186">
        <v>55</v>
      </c>
      <c r="G61" s="186">
        <v>37</v>
      </c>
      <c r="H61" s="186">
        <v>18</v>
      </c>
      <c r="I61" s="186" t="s">
        <v>52</v>
      </c>
    </row>
    <row r="62" spans="1:9" s="30" customFormat="1" ht="15" customHeight="1">
      <c r="A62" s="185" t="s">
        <v>5209</v>
      </c>
      <c r="B62" s="185" t="s">
        <v>8119</v>
      </c>
      <c r="C62" s="185" t="s">
        <v>54</v>
      </c>
      <c r="D62" s="185" t="s">
        <v>6812</v>
      </c>
      <c r="E62" s="185" t="s">
        <v>8130</v>
      </c>
      <c r="F62" s="186">
        <v>0</v>
      </c>
      <c r="G62" s="186">
        <v>0</v>
      </c>
      <c r="H62" s="186">
        <v>0</v>
      </c>
      <c r="I62" s="186" t="s">
        <v>52</v>
      </c>
    </row>
    <row r="63" spans="1:9" s="30" customFormat="1" ht="15" customHeight="1">
      <c r="A63" s="185" t="s">
        <v>5209</v>
      </c>
      <c r="B63" s="185" t="s">
        <v>8119</v>
      </c>
      <c r="C63" s="185" t="s">
        <v>46</v>
      </c>
      <c r="D63" s="185" t="s">
        <v>6813</v>
      </c>
      <c r="E63" s="185" t="s">
        <v>6814</v>
      </c>
      <c r="F63" s="186">
        <v>159</v>
      </c>
      <c r="G63" s="186">
        <v>89</v>
      </c>
      <c r="H63" s="186">
        <v>70</v>
      </c>
      <c r="I63" s="186" t="s">
        <v>6815</v>
      </c>
    </row>
    <row r="64" spans="1:9" s="30" customFormat="1" ht="15" customHeight="1">
      <c r="A64" s="185" t="s">
        <v>5209</v>
      </c>
      <c r="B64" s="185" t="s">
        <v>8119</v>
      </c>
      <c r="C64" s="185" t="s">
        <v>50</v>
      </c>
      <c r="D64" s="185" t="s">
        <v>6816</v>
      </c>
      <c r="E64" s="185" t="s">
        <v>6814</v>
      </c>
      <c r="F64" s="186">
        <v>126</v>
      </c>
      <c r="G64" s="186">
        <v>68</v>
      </c>
      <c r="H64" s="186">
        <v>58</v>
      </c>
      <c r="I64" s="186" t="s">
        <v>52</v>
      </c>
    </row>
    <row r="65" spans="1:9" s="30" customFormat="1" ht="15" customHeight="1">
      <c r="A65" s="185" t="s">
        <v>5209</v>
      </c>
      <c r="B65" s="185" t="s">
        <v>8119</v>
      </c>
      <c r="C65" s="185" t="s">
        <v>7128</v>
      </c>
      <c r="D65" s="185" t="s">
        <v>6817</v>
      </c>
      <c r="E65" s="185" t="s">
        <v>6814</v>
      </c>
      <c r="F65" s="186">
        <v>120</v>
      </c>
      <c r="G65" s="186">
        <v>65</v>
      </c>
      <c r="H65" s="186">
        <v>55</v>
      </c>
      <c r="I65" s="186" t="s">
        <v>52</v>
      </c>
    </row>
    <row r="66" spans="1:9" s="30" customFormat="1" ht="15" customHeight="1">
      <c r="A66" s="185" t="s">
        <v>5209</v>
      </c>
      <c r="B66" s="185" t="s">
        <v>8119</v>
      </c>
      <c r="C66" s="185" t="s">
        <v>54</v>
      </c>
      <c r="D66" s="185" t="s">
        <v>6818</v>
      </c>
      <c r="E66" s="185" t="s">
        <v>8131</v>
      </c>
      <c r="F66" s="186">
        <v>6</v>
      </c>
      <c r="G66" s="186">
        <v>3</v>
      </c>
      <c r="H66" s="186">
        <v>3</v>
      </c>
      <c r="I66" s="186" t="s">
        <v>52</v>
      </c>
    </row>
    <row r="67" spans="1:9" s="30" customFormat="1" ht="15" customHeight="1">
      <c r="A67" s="185" t="s">
        <v>5209</v>
      </c>
      <c r="B67" s="185" t="s">
        <v>8119</v>
      </c>
      <c r="C67" s="185" t="s">
        <v>50</v>
      </c>
      <c r="D67" s="185" t="s">
        <v>6819</v>
      </c>
      <c r="E67" s="185" t="s">
        <v>6820</v>
      </c>
      <c r="F67" s="186">
        <v>33</v>
      </c>
      <c r="G67" s="186">
        <v>21</v>
      </c>
      <c r="H67" s="186">
        <v>12</v>
      </c>
      <c r="I67" s="186" t="s">
        <v>52</v>
      </c>
    </row>
    <row r="68" spans="1:9" s="30" customFormat="1" ht="15" customHeight="1">
      <c r="A68" s="185" t="s">
        <v>5209</v>
      </c>
      <c r="B68" s="185" t="s">
        <v>8119</v>
      </c>
      <c r="C68" s="185" t="s">
        <v>7128</v>
      </c>
      <c r="D68" s="185" t="s">
        <v>6821</v>
      </c>
      <c r="E68" s="185" t="s">
        <v>6820</v>
      </c>
      <c r="F68" s="186">
        <v>29</v>
      </c>
      <c r="G68" s="186">
        <v>18</v>
      </c>
      <c r="H68" s="186">
        <v>11</v>
      </c>
      <c r="I68" s="186" t="s">
        <v>52</v>
      </c>
    </row>
    <row r="69" spans="1:9" s="30" customFormat="1" ht="15" customHeight="1">
      <c r="A69" s="185" t="s">
        <v>5209</v>
      </c>
      <c r="B69" s="185" t="s">
        <v>8119</v>
      </c>
      <c r="C69" s="185" t="s">
        <v>54</v>
      </c>
      <c r="D69" s="185" t="s">
        <v>6822</v>
      </c>
      <c r="E69" s="185" t="s">
        <v>8132</v>
      </c>
      <c r="F69" s="186">
        <v>4</v>
      </c>
      <c r="G69" s="186">
        <v>3</v>
      </c>
      <c r="H69" s="186">
        <v>1</v>
      </c>
      <c r="I69" s="186" t="s">
        <v>52</v>
      </c>
    </row>
    <row r="70" spans="1:9" s="30" customFormat="1" ht="15" customHeight="1">
      <c r="A70" s="185" t="s">
        <v>5209</v>
      </c>
      <c r="B70" s="185" t="s">
        <v>8119</v>
      </c>
      <c r="C70" s="185" t="s">
        <v>46</v>
      </c>
      <c r="D70" s="185" t="s">
        <v>6823</v>
      </c>
      <c r="E70" s="185" t="s">
        <v>6824</v>
      </c>
      <c r="F70" s="186">
        <v>169</v>
      </c>
      <c r="G70" s="186">
        <v>94</v>
      </c>
      <c r="H70" s="186">
        <v>75</v>
      </c>
      <c r="I70" s="186" t="s">
        <v>6825</v>
      </c>
    </row>
    <row r="71" spans="1:9" s="30" customFormat="1" ht="15" customHeight="1">
      <c r="A71" s="185" t="s">
        <v>5209</v>
      </c>
      <c r="B71" s="185" t="s">
        <v>8119</v>
      </c>
      <c r="C71" s="185" t="s">
        <v>50</v>
      </c>
      <c r="D71" s="185" t="s">
        <v>6826</v>
      </c>
      <c r="E71" s="185" t="s">
        <v>6824</v>
      </c>
      <c r="F71" s="186">
        <v>169</v>
      </c>
      <c r="G71" s="186">
        <v>94</v>
      </c>
      <c r="H71" s="186">
        <v>75</v>
      </c>
      <c r="I71" s="186" t="s">
        <v>52</v>
      </c>
    </row>
    <row r="72" spans="1:9" s="30" customFormat="1" ht="15" customHeight="1">
      <c r="A72" s="185" t="s">
        <v>5209</v>
      </c>
      <c r="B72" s="185" t="s">
        <v>8119</v>
      </c>
      <c r="C72" s="185" t="s">
        <v>7128</v>
      </c>
      <c r="D72" s="185" t="s">
        <v>6827</v>
      </c>
      <c r="E72" s="185" t="s">
        <v>6824</v>
      </c>
      <c r="F72" s="186">
        <v>127</v>
      </c>
      <c r="G72" s="186">
        <v>70</v>
      </c>
      <c r="H72" s="186">
        <v>57</v>
      </c>
      <c r="I72" s="186" t="s">
        <v>52</v>
      </c>
    </row>
    <row r="73" spans="1:9" s="30" customFormat="1" ht="15" customHeight="1">
      <c r="A73" s="185" t="s">
        <v>5209</v>
      </c>
      <c r="B73" s="185" t="s">
        <v>8119</v>
      </c>
      <c r="C73" s="185" t="s">
        <v>54</v>
      </c>
      <c r="D73" s="185" t="s">
        <v>6828</v>
      </c>
      <c r="E73" s="185" t="s">
        <v>8133</v>
      </c>
      <c r="F73" s="186">
        <v>42</v>
      </c>
      <c r="G73" s="186">
        <v>24</v>
      </c>
      <c r="H73" s="186">
        <v>18</v>
      </c>
      <c r="I73" s="186" t="s">
        <v>52</v>
      </c>
    </row>
    <row r="74" spans="1:9" s="30" customFormat="1" ht="15" customHeight="1">
      <c r="A74" s="185" t="s">
        <v>5209</v>
      </c>
      <c r="B74" s="185" t="s">
        <v>8119</v>
      </c>
      <c r="C74" s="185" t="s">
        <v>46</v>
      </c>
      <c r="D74" s="185" t="s">
        <v>6829</v>
      </c>
      <c r="E74" s="185" t="s">
        <v>6830</v>
      </c>
      <c r="F74" s="186">
        <v>70</v>
      </c>
      <c r="G74" s="186">
        <v>41</v>
      </c>
      <c r="H74" s="186">
        <v>29</v>
      </c>
      <c r="I74" s="186" t="s">
        <v>6831</v>
      </c>
    </row>
    <row r="75" spans="1:9" s="30" customFormat="1" ht="15" customHeight="1">
      <c r="A75" s="185" t="s">
        <v>5209</v>
      </c>
      <c r="B75" s="185" t="s">
        <v>8119</v>
      </c>
      <c r="C75" s="185" t="s">
        <v>50</v>
      </c>
      <c r="D75" s="185" t="s">
        <v>6832</v>
      </c>
      <c r="E75" s="185" t="s">
        <v>6830</v>
      </c>
      <c r="F75" s="186">
        <v>70</v>
      </c>
      <c r="G75" s="186">
        <v>41</v>
      </c>
      <c r="H75" s="186">
        <v>29</v>
      </c>
      <c r="I75" s="186" t="s">
        <v>52</v>
      </c>
    </row>
    <row r="76" spans="1:9" s="30" customFormat="1" ht="15" customHeight="1">
      <c r="A76" s="185" t="s">
        <v>5209</v>
      </c>
      <c r="B76" s="185" t="s">
        <v>8119</v>
      </c>
      <c r="C76" s="185" t="s">
        <v>7128</v>
      </c>
      <c r="D76" s="185" t="s">
        <v>6833</v>
      </c>
      <c r="E76" s="185" t="s">
        <v>6830</v>
      </c>
      <c r="F76" s="186">
        <v>67</v>
      </c>
      <c r="G76" s="186">
        <v>38</v>
      </c>
      <c r="H76" s="186">
        <v>29</v>
      </c>
      <c r="I76" s="186" t="s">
        <v>52</v>
      </c>
    </row>
    <row r="77" spans="1:9" s="30" customFormat="1" ht="15" customHeight="1">
      <c r="A77" s="185" t="s">
        <v>5209</v>
      </c>
      <c r="B77" s="185" t="s">
        <v>8119</v>
      </c>
      <c r="C77" s="185" t="s">
        <v>54</v>
      </c>
      <c r="D77" s="185" t="s">
        <v>6834</v>
      </c>
      <c r="E77" s="185" t="s">
        <v>8134</v>
      </c>
      <c r="F77" s="186">
        <v>3</v>
      </c>
      <c r="G77" s="186">
        <v>3</v>
      </c>
      <c r="H77" s="186">
        <v>0</v>
      </c>
      <c r="I77" s="186" t="s">
        <v>52</v>
      </c>
    </row>
    <row r="78" spans="1:9" s="30" customFormat="1" ht="15" customHeight="1">
      <c r="A78" s="185" t="s">
        <v>5209</v>
      </c>
      <c r="B78" s="185" t="s">
        <v>8119</v>
      </c>
      <c r="C78" s="185" t="s">
        <v>46</v>
      </c>
      <c r="D78" s="185" t="s">
        <v>6835</v>
      </c>
      <c r="E78" s="185" t="s">
        <v>6836</v>
      </c>
      <c r="F78" s="186">
        <v>232</v>
      </c>
      <c r="G78" s="186">
        <v>131</v>
      </c>
      <c r="H78" s="186">
        <v>101</v>
      </c>
      <c r="I78" s="186" t="s">
        <v>6837</v>
      </c>
    </row>
    <row r="79" spans="1:9" s="30" customFormat="1" ht="15" customHeight="1">
      <c r="A79" s="185" t="s">
        <v>5209</v>
      </c>
      <c r="B79" s="185" t="s">
        <v>8119</v>
      </c>
      <c r="C79" s="185" t="s">
        <v>50</v>
      </c>
      <c r="D79" s="185" t="s">
        <v>6838</v>
      </c>
      <c r="E79" s="185" t="s">
        <v>6839</v>
      </c>
      <c r="F79" s="186">
        <v>8</v>
      </c>
      <c r="G79" s="186">
        <v>5</v>
      </c>
      <c r="H79" s="186">
        <v>3</v>
      </c>
      <c r="I79" s="186" t="s">
        <v>52</v>
      </c>
    </row>
    <row r="80" spans="1:9" s="30" customFormat="1" ht="15" customHeight="1">
      <c r="A80" s="185" t="s">
        <v>5209</v>
      </c>
      <c r="B80" s="185" t="s">
        <v>8119</v>
      </c>
      <c r="C80" s="185" t="s">
        <v>7128</v>
      </c>
      <c r="D80" s="185" t="s">
        <v>6840</v>
      </c>
      <c r="E80" s="185" t="s">
        <v>6839</v>
      </c>
      <c r="F80" s="186">
        <v>7</v>
      </c>
      <c r="G80" s="186">
        <v>4</v>
      </c>
      <c r="H80" s="186">
        <v>3</v>
      </c>
      <c r="I80" s="186" t="s">
        <v>52</v>
      </c>
    </row>
    <row r="81" spans="1:9" s="30" customFormat="1" ht="15" customHeight="1">
      <c r="A81" s="185" t="s">
        <v>5209</v>
      </c>
      <c r="B81" s="185" t="s">
        <v>8119</v>
      </c>
      <c r="C81" s="185" t="s">
        <v>54</v>
      </c>
      <c r="D81" s="185" t="s">
        <v>6841</v>
      </c>
      <c r="E81" s="185" t="s">
        <v>8135</v>
      </c>
      <c r="F81" s="186">
        <v>1</v>
      </c>
      <c r="G81" s="186">
        <v>1</v>
      </c>
      <c r="H81" s="186">
        <v>0</v>
      </c>
      <c r="I81" s="186" t="s">
        <v>52</v>
      </c>
    </row>
    <row r="82" spans="1:9" s="30" customFormat="1" ht="15" customHeight="1">
      <c r="A82" s="185" t="s">
        <v>5209</v>
      </c>
      <c r="B82" s="185" t="s">
        <v>8119</v>
      </c>
      <c r="C82" s="185" t="s">
        <v>50</v>
      </c>
      <c r="D82" s="185" t="s">
        <v>6842</v>
      </c>
      <c r="E82" s="185" t="s">
        <v>6836</v>
      </c>
      <c r="F82" s="186">
        <v>224</v>
      </c>
      <c r="G82" s="186">
        <v>126</v>
      </c>
      <c r="H82" s="186">
        <v>98</v>
      </c>
      <c r="I82" s="186" t="s">
        <v>52</v>
      </c>
    </row>
    <row r="83" spans="1:9" s="30" customFormat="1" ht="15" customHeight="1">
      <c r="A83" s="185" t="s">
        <v>5209</v>
      </c>
      <c r="B83" s="185" t="s">
        <v>8119</v>
      </c>
      <c r="C83" s="185" t="s">
        <v>7128</v>
      </c>
      <c r="D83" s="185" t="s">
        <v>6843</v>
      </c>
      <c r="E83" s="185" t="s">
        <v>6836</v>
      </c>
      <c r="F83" s="186">
        <v>206</v>
      </c>
      <c r="G83" s="186">
        <v>114</v>
      </c>
      <c r="H83" s="186">
        <v>92</v>
      </c>
      <c r="I83" s="186" t="s">
        <v>52</v>
      </c>
    </row>
    <row r="84" spans="1:9" s="30" customFormat="1" ht="15" customHeight="1">
      <c r="A84" s="185" t="s">
        <v>5209</v>
      </c>
      <c r="B84" s="185" t="s">
        <v>8119</v>
      </c>
      <c r="C84" s="185" t="s">
        <v>54</v>
      </c>
      <c r="D84" s="185" t="s">
        <v>6844</v>
      </c>
      <c r="E84" s="185" t="s">
        <v>8136</v>
      </c>
      <c r="F84" s="186">
        <v>18</v>
      </c>
      <c r="G84" s="186">
        <v>12</v>
      </c>
      <c r="H84" s="186">
        <v>6</v>
      </c>
      <c r="I84" s="186" t="s">
        <v>52</v>
      </c>
    </row>
    <row r="85" spans="1:9" s="30" customFormat="1" ht="15" customHeight="1">
      <c r="A85" s="185" t="s">
        <v>5209</v>
      </c>
      <c r="B85" s="185" t="s">
        <v>8119</v>
      </c>
      <c r="C85" s="185" t="s">
        <v>46</v>
      </c>
      <c r="D85" s="185" t="s">
        <v>6845</v>
      </c>
      <c r="E85" s="185" t="s">
        <v>6846</v>
      </c>
      <c r="F85" s="186">
        <v>540</v>
      </c>
      <c r="G85" s="186">
        <v>298</v>
      </c>
      <c r="H85" s="186">
        <v>242</v>
      </c>
      <c r="I85" s="186" t="s">
        <v>6847</v>
      </c>
    </row>
    <row r="86" spans="1:9" s="30" customFormat="1" ht="15" customHeight="1">
      <c r="A86" s="185" t="s">
        <v>5209</v>
      </c>
      <c r="B86" s="185" t="s">
        <v>8119</v>
      </c>
      <c r="C86" s="185" t="s">
        <v>50</v>
      </c>
      <c r="D86" s="185" t="s">
        <v>6848</v>
      </c>
      <c r="E86" s="185" t="s">
        <v>6849</v>
      </c>
      <c r="F86" s="186">
        <v>12</v>
      </c>
      <c r="G86" s="186">
        <v>9</v>
      </c>
      <c r="H86" s="186">
        <v>3</v>
      </c>
      <c r="I86" s="186" t="s">
        <v>52</v>
      </c>
    </row>
    <row r="87" spans="1:9" s="30" customFormat="1" ht="15" customHeight="1">
      <c r="A87" s="185" t="s">
        <v>5209</v>
      </c>
      <c r="B87" s="185" t="s">
        <v>8119</v>
      </c>
      <c r="C87" s="185" t="s">
        <v>7128</v>
      </c>
      <c r="D87" s="185" t="s">
        <v>6850</v>
      </c>
      <c r="E87" s="185" t="s">
        <v>6849</v>
      </c>
      <c r="F87" s="186">
        <v>12</v>
      </c>
      <c r="G87" s="186">
        <v>9</v>
      </c>
      <c r="H87" s="186">
        <v>3</v>
      </c>
      <c r="I87" s="186" t="s">
        <v>52</v>
      </c>
    </row>
    <row r="88" spans="1:9" s="30" customFormat="1" ht="15" customHeight="1">
      <c r="A88" s="185" t="s">
        <v>5209</v>
      </c>
      <c r="B88" s="185" t="s">
        <v>8119</v>
      </c>
      <c r="C88" s="185" t="s">
        <v>50</v>
      </c>
      <c r="D88" s="185" t="s">
        <v>6851</v>
      </c>
      <c r="E88" s="185" t="s">
        <v>6852</v>
      </c>
      <c r="F88" s="186">
        <v>8</v>
      </c>
      <c r="G88" s="186">
        <v>6</v>
      </c>
      <c r="H88" s="186">
        <v>2</v>
      </c>
      <c r="I88" s="186" t="s">
        <v>52</v>
      </c>
    </row>
    <row r="89" spans="1:9" s="30" customFormat="1" ht="15" customHeight="1">
      <c r="A89" s="185" t="s">
        <v>5209</v>
      </c>
      <c r="B89" s="185" t="s">
        <v>8119</v>
      </c>
      <c r="C89" s="185" t="s">
        <v>7128</v>
      </c>
      <c r="D89" s="185" t="s">
        <v>6853</v>
      </c>
      <c r="E89" s="185" t="s">
        <v>6852</v>
      </c>
      <c r="F89" s="186">
        <v>7</v>
      </c>
      <c r="G89" s="186">
        <v>5</v>
      </c>
      <c r="H89" s="186">
        <v>2</v>
      </c>
      <c r="I89" s="186" t="s">
        <v>52</v>
      </c>
    </row>
    <row r="90" spans="1:9" s="30" customFormat="1" ht="15" customHeight="1">
      <c r="A90" s="185" t="s">
        <v>5209</v>
      </c>
      <c r="B90" s="185" t="s">
        <v>8119</v>
      </c>
      <c r="C90" s="185" t="s">
        <v>54</v>
      </c>
      <c r="D90" s="185" t="s">
        <v>6854</v>
      </c>
      <c r="E90" s="185" t="s">
        <v>8137</v>
      </c>
      <c r="F90" s="186">
        <v>1</v>
      </c>
      <c r="G90" s="186">
        <v>1</v>
      </c>
      <c r="H90" s="186">
        <v>0</v>
      </c>
      <c r="I90" s="186" t="s">
        <v>52</v>
      </c>
    </row>
    <row r="91" spans="1:9" s="30" customFormat="1" ht="15" customHeight="1">
      <c r="A91" s="185" t="s">
        <v>5209</v>
      </c>
      <c r="B91" s="185" t="s">
        <v>8119</v>
      </c>
      <c r="C91" s="185" t="s">
        <v>50</v>
      </c>
      <c r="D91" s="185" t="s">
        <v>6855</v>
      </c>
      <c r="E91" s="185" t="s">
        <v>6856</v>
      </c>
      <c r="F91" s="186">
        <v>179</v>
      </c>
      <c r="G91" s="186">
        <v>99</v>
      </c>
      <c r="H91" s="186">
        <v>80</v>
      </c>
      <c r="I91" s="186" t="s">
        <v>52</v>
      </c>
    </row>
    <row r="92" spans="1:9" s="30" customFormat="1" ht="15" customHeight="1">
      <c r="A92" s="185" t="s">
        <v>5209</v>
      </c>
      <c r="B92" s="185" t="s">
        <v>8119</v>
      </c>
      <c r="C92" s="185" t="s">
        <v>7128</v>
      </c>
      <c r="D92" s="185" t="s">
        <v>6857</v>
      </c>
      <c r="E92" s="185" t="s">
        <v>6856</v>
      </c>
      <c r="F92" s="186">
        <v>177</v>
      </c>
      <c r="G92" s="186">
        <v>97</v>
      </c>
      <c r="H92" s="186">
        <v>80</v>
      </c>
      <c r="I92" s="186" t="s">
        <v>52</v>
      </c>
    </row>
    <row r="93" spans="1:9" s="30" customFormat="1" ht="15" customHeight="1">
      <c r="A93" s="185" t="s">
        <v>5209</v>
      </c>
      <c r="B93" s="185" t="s">
        <v>8119</v>
      </c>
      <c r="C93" s="185" t="s">
        <v>54</v>
      </c>
      <c r="D93" s="185" t="s">
        <v>6858</v>
      </c>
      <c r="E93" s="185" t="s">
        <v>8138</v>
      </c>
      <c r="F93" s="186">
        <v>2</v>
      </c>
      <c r="G93" s="186">
        <v>2</v>
      </c>
      <c r="H93" s="186">
        <v>0</v>
      </c>
      <c r="I93" s="186" t="s">
        <v>52</v>
      </c>
    </row>
    <row r="94" spans="1:9" s="30" customFormat="1" ht="15" customHeight="1">
      <c r="A94" s="185" t="s">
        <v>5209</v>
      </c>
      <c r="B94" s="185" t="s">
        <v>8119</v>
      </c>
      <c r="C94" s="185" t="s">
        <v>50</v>
      </c>
      <c r="D94" s="185" t="s">
        <v>6859</v>
      </c>
      <c r="E94" s="185" t="s">
        <v>6846</v>
      </c>
      <c r="F94" s="186">
        <v>326</v>
      </c>
      <c r="G94" s="186">
        <v>173</v>
      </c>
      <c r="H94" s="186">
        <v>153</v>
      </c>
      <c r="I94" s="186" t="s">
        <v>52</v>
      </c>
    </row>
    <row r="95" spans="1:9" s="30" customFormat="1" ht="15" customHeight="1">
      <c r="A95" s="185" t="s">
        <v>5209</v>
      </c>
      <c r="B95" s="185" t="s">
        <v>8119</v>
      </c>
      <c r="C95" s="185" t="s">
        <v>7128</v>
      </c>
      <c r="D95" s="185" t="s">
        <v>6860</v>
      </c>
      <c r="E95" s="185" t="s">
        <v>6846</v>
      </c>
      <c r="F95" s="186">
        <v>316</v>
      </c>
      <c r="G95" s="186">
        <v>169</v>
      </c>
      <c r="H95" s="186">
        <v>147</v>
      </c>
      <c r="I95" s="186" t="s">
        <v>52</v>
      </c>
    </row>
    <row r="96" spans="1:9" s="30" customFormat="1" ht="15" customHeight="1">
      <c r="A96" s="185" t="s">
        <v>5209</v>
      </c>
      <c r="B96" s="185" t="s">
        <v>8119</v>
      </c>
      <c r="C96" s="185" t="s">
        <v>54</v>
      </c>
      <c r="D96" s="185" t="s">
        <v>6861</v>
      </c>
      <c r="E96" s="185" t="s">
        <v>8139</v>
      </c>
      <c r="F96" s="186">
        <v>10</v>
      </c>
      <c r="G96" s="186">
        <v>4</v>
      </c>
      <c r="H96" s="186">
        <v>6</v>
      </c>
      <c r="I96" s="186" t="s">
        <v>52</v>
      </c>
    </row>
    <row r="97" spans="1:9" s="30" customFormat="1" ht="15" customHeight="1">
      <c r="A97" s="185" t="s">
        <v>5209</v>
      </c>
      <c r="B97" s="185" t="s">
        <v>8119</v>
      </c>
      <c r="C97" s="185" t="s">
        <v>50</v>
      </c>
      <c r="D97" s="185" t="s">
        <v>6862</v>
      </c>
      <c r="E97" s="185" t="s">
        <v>6083</v>
      </c>
      <c r="F97" s="186">
        <v>11</v>
      </c>
      <c r="G97" s="186">
        <v>8</v>
      </c>
      <c r="H97" s="186">
        <v>3</v>
      </c>
      <c r="I97" s="186" t="s">
        <v>52</v>
      </c>
    </row>
    <row r="98" spans="1:9" s="30" customFormat="1" ht="15" customHeight="1">
      <c r="A98" s="185" t="s">
        <v>5209</v>
      </c>
      <c r="B98" s="185" t="s">
        <v>8119</v>
      </c>
      <c r="C98" s="185" t="s">
        <v>7128</v>
      </c>
      <c r="D98" s="185" t="s">
        <v>6863</v>
      </c>
      <c r="E98" s="185" t="s">
        <v>6083</v>
      </c>
      <c r="F98" s="186">
        <v>11</v>
      </c>
      <c r="G98" s="186">
        <v>8</v>
      </c>
      <c r="H98" s="186">
        <v>3</v>
      </c>
      <c r="I98" s="186" t="s">
        <v>52</v>
      </c>
    </row>
    <row r="99" spans="1:9" s="30" customFormat="1" ht="15" customHeight="1">
      <c r="A99" s="185" t="s">
        <v>5209</v>
      </c>
      <c r="B99" s="185" t="s">
        <v>8119</v>
      </c>
      <c r="C99" s="185" t="s">
        <v>54</v>
      </c>
      <c r="D99" s="185" t="s">
        <v>6864</v>
      </c>
      <c r="E99" s="185" t="s">
        <v>8037</v>
      </c>
      <c r="F99" s="186">
        <v>0</v>
      </c>
      <c r="G99" s="186">
        <v>0</v>
      </c>
      <c r="H99" s="186">
        <v>0</v>
      </c>
      <c r="I99" s="186" t="s">
        <v>52</v>
      </c>
    </row>
    <row r="100" spans="1:9" s="30" customFormat="1" ht="15" customHeight="1">
      <c r="A100" s="185" t="s">
        <v>5209</v>
      </c>
      <c r="B100" s="185" t="s">
        <v>8119</v>
      </c>
      <c r="C100" s="185" t="s">
        <v>50</v>
      </c>
      <c r="D100" s="185" t="s">
        <v>6865</v>
      </c>
      <c r="E100" s="185" t="s">
        <v>6866</v>
      </c>
      <c r="F100" s="186">
        <v>2</v>
      </c>
      <c r="G100" s="186">
        <v>1</v>
      </c>
      <c r="H100" s="186">
        <v>1</v>
      </c>
      <c r="I100" s="186" t="s">
        <v>52</v>
      </c>
    </row>
    <row r="101" spans="1:9" s="30" customFormat="1" ht="15" customHeight="1">
      <c r="A101" s="185" t="s">
        <v>5209</v>
      </c>
      <c r="B101" s="185" t="s">
        <v>8119</v>
      </c>
      <c r="C101" s="185" t="s">
        <v>7128</v>
      </c>
      <c r="D101" s="185" t="s">
        <v>6867</v>
      </c>
      <c r="E101" s="185" t="s">
        <v>6866</v>
      </c>
      <c r="F101" s="186">
        <v>2</v>
      </c>
      <c r="G101" s="186">
        <v>1</v>
      </c>
      <c r="H101" s="186">
        <v>1</v>
      </c>
      <c r="I101" s="186" t="s">
        <v>52</v>
      </c>
    </row>
    <row r="102" spans="1:9" s="30" customFormat="1" ht="15" customHeight="1">
      <c r="A102" s="185" t="s">
        <v>5209</v>
      </c>
      <c r="B102" s="185" t="s">
        <v>8119</v>
      </c>
      <c r="C102" s="185" t="s">
        <v>50</v>
      </c>
      <c r="D102" s="185" t="s">
        <v>6868</v>
      </c>
      <c r="E102" s="185" t="s">
        <v>6869</v>
      </c>
      <c r="F102" s="186">
        <v>2</v>
      </c>
      <c r="G102" s="186">
        <v>2</v>
      </c>
      <c r="H102" s="186">
        <v>0</v>
      </c>
      <c r="I102" s="186" t="s">
        <v>52</v>
      </c>
    </row>
    <row r="103" spans="1:9" s="30" customFormat="1" ht="15" customHeight="1">
      <c r="A103" s="185" t="s">
        <v>5209</v>
      </c>
      <c r="B103" s="185" t="s">
        <v>8119</v>
      </c>
      <c r="C103" s="185" t="s">
        <v>7128</v>
      </c>
      <c r="D103" s="185" t="s">
        <v>6870</v>
      </c>
      <c r="E103" s="185" t="s">
        <v>6869</v>
      </c>
      <c r="F103" s="186">
        <v>2</v>
      </c>
      <c r="G103" s="186">
        <v>2</v>
      </c>
      <c r="H103" s="186">
        <v>0</v>
      </c>
      <c r="I103" s="186" t="s">
        <v>52</v>
      </c>
    </row>
    <row r="104" spans="1:9" s="30" customFormat="1" ht="15" customHeight="1">
      <c r="A104" s="185" t="s">
        <v>5209</v>
      </c>
      <c r="B104" s="185" t="s">
        <v>8119</v>
      </c>
      <c r="C104" s="185" t="s">
        <v>46</v>
      </c>
      <c r="D104" s="185" t="s">
        <v>6871</v>
      </c>
      <c r="E104" s="185" t="s">
        <v>6872</v>
      </c>
      <c r="F104" s="186">
        <v>1568</v>
      </c>
      <c r="G104" s="186">
        <v>783</v>
      </c>
      <c r="H104" s="186">
        <v>785</v>
      </c>
      <c r="I104" s="186" t="s">
        <v>6873</v>
      </c>
    </row>
    <row r="105" spans="1:9" s="30" customFormat="1" ht="15" customHeight="1">
      <c r="A105" s="185" t="s">
        <v>5209</v>
      </c>
      <c r="B105" s="185" t="s">
        <v>8119</v>
      </c>
      <c r="C105" s="185" t="s">
        <v>50</v>
      </c>
      <c r="D105" s="185" t="s">
        <v>6874</v>
      </c>
      <c r="E105" s="185" t="s">
        <v>6872</v>
      </c>
      <c r="F105" s="186">
        <v>1568</v>
      </c>
      <c r="G105" s="186">
        <v>783</v>
      </c>
      <c r="H105" s="186">
        <v>785</v>
      </c>
      <c r="I105" s="186" t="s">
        <v>52</v>
      </c>
    </row>
    <row r="106" spans="1:9" s="30" customFormat="1" ht="15" customHeight="1">
      <c r="A106" s="185" t="s">
        <v>5209</v>
      </c>
      <c r="B106" s="185" t="s">
        <v>8119</v>
      </c>
      <c r="C106" s="185" t="s">
        <v>7128</v>
      </c>
      <c r="D106" s="185" t="s">
        <v>6875</v>
      </c>
      <c r="E106" s="185" t="s">
        <v>6872</v>
      </c>
      <c r="F106" s="186">
        <v>1551</v>
      </c>
      <c r="G106" s="186">
        <v>772</v>
      </c>
      <c r="H106" s="186">
        <v>779</v>
      </c>
      <c r="I106" s="186" t="s">
        <v>52</v>
      </c>
    </row>
    <row r="107" spans="1:9" s="30" customFormat="1" ht="15" customHeight="1">
      <c r="A107" s="185" t="s">
        <v>5209</v>
      </c>
      <c r="B107" s="185" t="s">
        <v>8119</v>
      </c>
      <c r="C107" s="185" t="s">
        <v>54</v>
      </c>
      <c r="D107" s="185" t="s">
        <v>6876</v>
      </c>
      <c r="E107" s="185" t="s">
        <v>8140</v>
      </c>
      <c r="F107" s="186">
        <v>17</v>
      </c>
      <c r="G107" s="186">
        <v>11</v>
      </c>
      <c r="H107" s="186">
        <v>6</v>
      </c>
      <c r="I107" s="186" t="s">
        <v>52</v>
      </c>
    </row>
    <row r="108" spans="1:9" s="30" customFormat="1" ht="15" customHeight="1">
      <c r="A108" s="185" t="s">
        <v>5209</v>
      </c>
      <c r="B108" s="185" t="s">
        <v>8119</v>
      </c>
      <c r="C108" s="185" t="s">
        <v>46</v>
      </c>
      <c r="D108" s="185" t="s">
        <v>6877</v>
      </c>
      <c r="E108" s="185" t="s">
        <v>6878</v>
      </c>
      <c r="F108" s="186">
        <v>538</v>
      </c>
      <c r="G108" s="186">
        <v>294</v>
      </c>
      <c r="H108" s="186">
        <v>244</v>
      </c>
      <c r="I108" s="186" t="s">
        <v>6879</v>
      </c>
    </row>
    <row r="109" spans="1:9" s="30" customFormat="1" ht="15" customHeight="1">
      <c r="A109" s="185" t="s">
        <v>5209</v>
      </c>
      <c r="B109" s="185" t="s">
        <v>8119</v>
      </c>
      <c r="C109" s="185" t="s">
        <v>50</v>
      </c>
      <c r="D109" s="185" t="s">
        <v>6880</v>
      </c>
      <c r="E109" s="185" t="s">
        <v>6878</v>
      </c>
      <c r="F109" s="186">
        <v>538</v>
      </c>
      <c r="G109" s="186">
        <v>294</v>
      </c>
      <c r="H109" s="186">
        <v>244</v>
      </c>
      <c r="I109" s="186" t="s">
        <v>52</v>
      </c>
    </row>
    <row r="110" spans="1:9" s="30" customFormat="1" ht="15" customHeight="1">
      <c r="A110" s="185" t="s">
        <v>5209</v>
      </c>
      <c r="B110" s="185" t="s">
        <v>8119</v>
      </c>
      <c r="C110" s="185" t="s">
        <v>7128</v>
      </c>
      <c r="D110" s="185" t="s">
        <v>6881</v>
      </c>
      <c r="E110" s="185" t="s">
        <v>6878</v>
      </c>
      <c r="F110" s="186">
        <v>505</v>
      </c>
      <c r="G110" s="186">
        <v>275</v>
      </c>
      <c r="H110" s="186">
        <v>230</v>
      </c>
      <c r="I110" s="186" t="s">
        <v>52</v>
      </c>
    </row>
    <row r="111" spans="1:9" s="30" customFormat="1" ht="15" customHeight="1">
      <c r="A111" s="185" t="s">
        <v>5209</v>
      </c>
      <c r="B111" s="185" t="s">
        <v>8119</v>
      </c>
      <c r="C111" s="185" t="s">
        <v>54</v>
      </c>
      <c r="D111" s="185" t="s">
        <v>6882</v>
      </c>
      <c r="E111" s="185" t="s">
        <v>8141</v>
      </c>
      <c r="F111" s="186">
        <v>33</v>
      </c>
      <c r="G111" s="186">
        <v>19</v>
      </c>
      <c r="H111" s="186">
        <v>14</v>
      </c>
      <c r="I111" s="186" t="s">
        <v>52</v>
      </c>
    </row>
    <row r="112" spans="1:9" s="30" customFormat="1" ht="15" customHeight="1">
      <c r="A112" s="185" t="s">
        <v>5209</v>
      </c>
      <c r="B112" s="185" t="s">
        <v>8119</v>
      </c>
      <c r="C112" s="185" t="s">
        <v>46</v>
      </c>
      <c r="D112" s="185" t="s">
        <v>6883</v>
      </c>
      <c r="E112" s="185" t="s">
        <v>6884</v>
      </c>
      <c r="F112" s="186">
        <v>192</v>
      </c>
      <c r="G112" s="186">
        <v>113</v>
      </c>
      <c r="H112" s="186">
        <v>79</v>
      </c>
      <c r="I112" s="186" t="s">
        <v>6885</v>
      </c>
    </row>
    <row r="113" spans="1:9" s="30" customFormat="1" ht="15" customHeight="1">
      <c r="A113" s="185" t="s">
        <v>5209</v>
      </c>
      <c r="B113" s="185" t="s">
        <v>8119</v>
      </c>
      <c r="C113" s="185" t="s">
        <v>50</v>
      </c>
      <c r="D113" s="185" t="s">
        <v>6886</v>
      </c>
      <c r="E113" s="185" t="s">
        <v>6884</v>
      </c>
      <c r="F113" s="186">
        <v>192</v>
      </c>
      <c r="G113" s="186">
        <v>113</v>
      </c>
      <c r="H113" s="186">
        <v>79</v>
      </c>
      <c r="I113" s="186" t="s">
        <v>52</v>
      </c>
    </row>
    <row r="114" spans="1:9" s="30" customFormat="1" ht="15" customHeight="1">
      <c r="A114" s="185" t="s">
        <v>5209</v>
      </c>
      <c r="B114" s="185" t="s">
        <v>8119</v>
      </c>
      <c r="C114" s="185" t="s">
        <v>7128</v>
      </c>
      <c r="D114" s="185" t="s">
        <v>6887</v>
      </c>
      <c r="E114" s="185" t="s">
        <v>6884</v>
      </c>
      <c r="F114" s="186">
        <v>177</v>
      </c>
      <c r="G114" s="186">
        <v>103</v>
      </c>
      <c r="H114" s="186">
        <v>74</v>
      </c>
      <c r="I114" s="186" t="s">
        <v>52</v>
      </c>
    </row>
    <row r="115" spans="1:9" s="30" customFormat="1" ht="15" customHeight="1">
      <c r="A115" s="185" t="s">
        <v>5209</v>
      </c>
      <c r="B115" s="185" t="s">
        <v>8119</v>
      </c>
      <c r="C115" s="185" t="s">
        <v>54</v>
      </c>
      <c r="D115" s="185" t="s">
        <v>6888</v>
      </c>
      <c r="E115" s="185" t="s">
        <v>8142</v>
      </c>
      <c r="F115" s="186">
        <v>15</v>
      </c>
      <c r="G115" s="186">
        <v>10</v>
      </c>
      <c r="H115" s="186">
        <v>5</v>
      </c>
      <c r="I115" s="186" t="s">
        <v>52</v>
      </c>
    </row>
    <row r="116" spans="1:9" s="30" customFormat="1" ht="15" customHeight="1">
      <c r="A116" s="185" t="s">
        <v>5209</v>
      </c>
      <c r="B116" s="185" t="s">
        <v>8119</v>
      </c>
      <c r="C116" s="185" t="s">
        <v>46</v>
      </c>
      <c r="D116" s="185" t="s">
        <v>6889</v>
      </c>
      <c r="E116" s="185" t="s">
        <v>6890</v>
      </c>
      <c r="F116" s="186">
        <v>279</v>
      </c>
      <c r="G116" s="186">
        <v>145</v>
      </c>
      <c r="H116" s="186">
        <v>134</v>
      </c>
      <c r="I116" s="186" t="s">
        <v>6891</v>
      </c>
    </row>
    <row r="117" spans="1:9" s="30" customFormat="1" ht="15" customHeight="1">
      <c r="A117" s="185" t="s">
        <v>5209</v>
      </c>
      <c r="B117" s="185" t="s">
        <v>8119</v>
      </c>
      <c r="C117" s="185" t="s">
        <v>50</v>
      </c>
      <c r="D117" s="185" t="s">
        <v>6892</v>
      </c>
      <c r="E117" s="185" t="s">
        <v>6893</v>
      </c>
      <c r="F117" s="186">
        <v>15</v>
      </c>
      <c r="G117" s="186">
        <v>6</v>
      </c>
      <c r="H117" s="186">
        <v>9</v>
      </c>
      <c r="I117" s="186" t="s">
        <v>52</v>
      </c>
    </row>
    <row r="118" spans="1:9" s="30" customFormat="1" ht="15" customHeight="1">
      <c r="A118" s="185" t="s">
        <v>5209</v>
      </c>
      <c r="B118" s="185" t="s">
        <v>8119</v>
      </c>
      <c r="C118" s="185" t="s">
        <v>54</v>
      </c>
      <c r="D118" s="185" t="s">
        <v>6894</v>
      </c>
      <c r="E118" s="185" t="s">
        <v>8143</v>
      </c>
      <c r="F118" s="186">
        <v>15</v>
      </c>
      <c r="G118" s="186">
        <v>6</v>
      </c>
      <c r="H118" s="186">
        <v>9</v>
      </c>
      <c r="I118" s="186" t="s">
        <v>52</v>
      </c>
    </row>
    <row r="119" spans="1:9" s="30" customFormat="1" ht="15" customHeight="1">
      <c r="A119" s="185" t="s">
        <v>5209</v>
      </c>
      <c r="B119" s="185" t="s">
        <v>8119</v>
      </c>
      <c r="C119" s="185" t="s">
        <v>50</v>
      </c>
      <c r="D119" s="185" t="s">
        <v>6895</v>
      </c>
      <c r="E119" s="185" t="s">
        <v>6896</v>
      </c>
      <c r="F119" s="186">
        <v>4</v>
      </c>
      <c r="G119" s="186">
        <v>2</v>
      </c>
      <c r="H119" s="186">
        <v>2</v>
      </c>
      <c r="I119" s="186" t="s">
        <v>52</v>
      </c>
    </row>
    <row r="120" spans="1:9" s="30" customFormat="1" ht="15" customHeight="1">
      <c r="A120" s="185" t="s">
        <v>5209</v>
      </c>
      <c r="B120" s="185" t="s">
        <v>8119</v>
      </c>
      <c r="C120" s="185" t="s">
        <v>54</v>
      </c>
      <c r="D120" s="185" t="s">
        <v>6897</v>
      </c>
      <c r="E120" s="185" t="s">
        <v>8144</v>
      </c>
      <c r="F120" s="186">
        <v>4</v>
      </c>
      <c r="G120" s="186">
        <v>2</v>
      </c>
      <c r="H120" s="186">
        <v>2</v>
      </c>
      <c r="I120" s="186" t="s">
        <v>52</v>
      </c>
    </row>
    <row r="121" spans="1:9" s="30" customFormat="1" ht="15" customHeight="1">
      <c r="A121" s="185" t="s">
        <v>5209</v>
      </c>
      <c r="B121" s="185" t="s">
        <v>8119</v>
      </c>
      <c r="C121" s="185" t="s">
        <v>50</v>
      </c>
      <c r="D121" s="185" t="s">
        <v>6898</v>
      </c>
      <c r="E121" s="185" t="s">
        <v>6899</v>
      </c>
      <c r="F121" s="186">
        <v>3</v>
      </c>
      <c r="G121" s="186">
        <v>1</v>
      </c>
      <c r="H121" s="186">
        <v>2</v>
      </c>
      <c r="I121" s="186" t="s">
        <v>52</v>
      </c>
    </row>
    <row r="122" spans="1:9" s="30" customFormat="1" ht="15" customHeight="1">
      <c r="A122" s="185" t="s">
        <v>5209</v>
      </c>
      <c r="B122" s="185" t="s">
        <v>8119</v>
      </c>
      <c r="C122" s="185" t="s">
        <v>54</v>
      </c>
      <c r="D122" s="185" t="s">
        <v>6900</v>
      </c>
      <c r="E122" s="185" t="s">
        <v>8145</v>
      </c>
      <c r="F122" s="186">
        <v>3</v>
      </c>
      <c r="G122" s="186">
        <v>1</v>
      </c>
      <c r="H122" s="186">
        <v>2</v>
      </c>
      <c r="I122" s="186" t="s">
        <v>52</v>
      </c>
    </row>
    <row r="123" spans="1:9" s="30" customFormat="1" ht="15" customHeight="1">
      <c r="A123" s="185" t="s">
        <v>5209</v>
      </c>
      <c r="B123" s="185" t="s">
        <v>8119</v>
      </c>
      <c r="C123" s="185" t="s">
        <v>50</v>
      </c>
      <c r="D123" s="185" t="s">
        <v>6901</v>
      </c>
      <c r="E123" s="185" t="s">
        <v>6902</v>
      </c>
      <c r="F123" s="186">
        <v>11</v>
      </c>
      <c r="G123" s="186">
        <v>5</v>
      </c>
      <c r="H123" s="186">
        <v>6</v>
      </c>
      <c r="I123" s="186" t="s">
        <v>52</v>
      </c>
    </row>
    <row r="124" spans="1:9" s="30" customFormat="1" ht="15" customHeight="1">
      <c r="A124" s="185" t="s">
        <v>5209</v>
      </c>
      <c r="B124" s="185" t="s">
        <v>8119</v>
      </c>
      <c r="C124" s="185" t="s">
        <v>7128</v>
      </c>
      <c r="D124" s="185" t="s">
        <v>6903</v>
      </c>
      <c r="E124" s="185" t="s">
        <v>6902</v>
      </c>
      <c r="F124" s="186">
        <v>11</v>
      </c>
      <c r="G124" s="186">
        <v>5</v>
      </c>
      <c r="H124" s="186">
        <v>6</v>
      </c>
      <c r="I124" s="186" t="s">
        <v>52</v>
      </c>
    </row>
    <row r="125" spans="1:9" s="30" customFormat="1" ht="15" customHeight="1">
      <c r="A125" s="185" t="s">
        <v>5209</v>
      </c>
      <c r="B125" s="185" t="s">
        <v>8119</v>
      </c>
      <c r="C125" s="185" t="s">
        <v>50</v>
      </c>
      <c r="D125" s="185" t="s">
        <v>6904</v>
      </c>
      <c r="E125" s="185" t="s">
        <v>6905</v>
      </c>
      <c r="F125" s="186">
        <v>19</v>
      </c>
      <c r="G125" s="186">
        <v>9</v>
      </c>
      <c r="H125" s="186">
        <v>10</v>
      </c>
      <c r="I125" s="186" t="s">
        <v>52</v>
      </c>
    </row>
    <row r="126" spans="1:9" s="30" customFormat="1" ht="15" customHeight="1">
      <c r="A126" s="185" t="s">
        <v>5209</v>
      </c>
      <c r="B126" s="185" t="s">
        <v>8119</v>
      </c>
      <c r="C126" s="185" t="s">
        <v>7128</v>
      </c>
      <c r="D126" s="185" t="s">
        <v>6906</v>
      </c>
      <c r="E126" s="185" t="s">
        <v>6905</v>
      </c>
      <c r="F126" s="186">
        <v>19</v>
      </c>
      <c r="G126" s="186">
        <v>9</v>
      </c>
      <c r="H126" s="186">
        <v>10</v>
      </c>
      <c r="I126" s="186" t="s">
        <v>52</v>
      </c>
    </row>
    <row r="127" spans="1:9" s="30" customFormat="1" ht="15" customHeight="1">
      <c r="A127" s="185" t="s">
        <v>5209</v>
      </c>
      <c r="B127" s="185" t="s">
        <v>8119</v>
      </c>
      <c r="C127" s="185" t="s">
        <v>54</v>
      </c>
      <c r="D127" s="185" t="s">
        <v>6907</v>
      </c>
      <c r="E127" s="185" t="s">
        <v>8146</v>
      </c>
      <c r="F127" s="186">
        <v>0</v>
      </c>
      <c r="G127" s="186">
        <v>0</v>
      </c>
      <c r="H127" s="186">
        <v>0</v>
      </c>
      <c r="I127" s="186" t="s">
        <v>52</v>
      </c>
    </row>
    <row r="128" spans="1:9" s="30" customFormat="1" ht="15" customHeight="1">
      <c r="A128" s="185" t="s">
        <v>5209</v>
      </c>
      <c r="B128" s="185" t="s">
        <v>8119</v>
      </c>
      <c r="C128" s="185" t="s">
        <v>50</v>
      </c>
      <c r="D128" s="185" t="s">
        <v>6908</v>
      </c>
      <c r="E128" s="185" t="s">
        <v>6909</v>
      </c>
      <c r="F128" s="186">
        <v>6</v>
      </c>
      <c r="G128" s="186">
        <v>3</v>
      </c>
      <c r="H128" s="186">
        <v>3</v>
      </c>
      <c r="I128" s="186" t="s">
        <v>52</v>
      </c>
    </row>
    <row r="129" spans="1:9" s="30" customFormat="1" ht="15" customHeight="1">
      <c r="A129" s="185" t="s">
        <v>5209</v>
      </c>
      <c r="B129" s="185" t="s">
        <v>8119</v>
      </c>
      <c r="C129" s="185" t="s">
        <v>54</v>
      </c>
      <c r="D129" s="185" t="s">
        <v>6910</v>
      </c>
      <c r="E129" s="185" t="s">
        <v>8147</v>
      </c>
      <c r="F129" s="186">
        <v>6</v>
      </c>
      <c r="G129" s="186">
        <v>3</v>
      </c>
      <c r="H129" s="186">
        <v>3</v>
      </c>
      <c r="I129" s="186" t="s">
        <v>52</v>
      </c>
    </row>
    <row r="130" spans="1:9" s="30" customFormat="1" ht="15" customHeight="1">
      <c r="A130" s="185" t="s">
        <v>5209</v>
      </c>
      <c r="B130" s="185" t="s">
        <v>8119</v>
      </c>
      <c r="C130" s="185" t="s">
        <v>50</v>
      </c>
      <c r="D130" s="185" t="s">
        <v>6911</v>
      </c>
      <c r="E130" s="185" t="s">
        <v>6890</v>
      </c>
      <c r="F130" s="186">
        <v>75</v>
      </c>
      <c r="G130" s="186">
        <v>40</v>
      </c>
      <c r="H130" s="186">
        <v>35</v>
      </c>
      <c r="I130" s="186" t="s">
        <v>52</v>
      </c>
    </row>
    <row r="131" spans="1:9" s="30" customFormat="1" ht="15" customHeight="1">
      <c r="A131" s="185" t="s">
        <v>5209</v>
      </c>
      <c r="B131" s="185" t="s">
        <v>8119</v>
      </c>
      <c r="C131" s="185" t="s">
        <v>7128</v>
      </c>
      <c r="D131" s="185" t="s">
        <v>6912</v>
      </c>
      <c r="E131" s="185" t="s">
        <v>6890</v>
      </c>
      <c r="F131" s="186">
        <v>61</v>
      </c>
      <c r="G131" s="186">
        <v>32</v>
      </c>
      <c r="H131" s="186">
        <v>29</v>
      </c>
      <c r="I131" s="186" t="s">
        <v>52</v>
      </c>
    </row>
    <row r="132" spans="1:9" s="30" customFormat="1" ht="15" customHeight="1">
      <c r="A132" s="185" t="s">
        <v>5209</v>
      </c>
      <c r="B132" s="185" t="s">
        <v>8119</v>
      </c>
      <c r="C132" s="185" t="s">
        <v>54</v>
      </c>
      <c r="D132" s="185" t="s">
        <v>6913</v>
      </c>
      <c r="E132" s="185" t="s">
        <v>8148</v>
      </c>
      <c r="F132" s="186">
        <v>14</v>
      </c>
      <c r="G132" s="186">
        <v>8</v>
      </c>
      <c r="H132" s="186">
        <v>6</v>
      </c>
      <c r="I132" s="186" t="s">
        <v>52</v>
      </c>
    </row>
    <row r="133" spans="1:9" s="30" customFormat="1" ht="15" customHeight="1">
      <c r="A133" s="185" t="s">
        <v>5209</v>
      </c>
      <c r="B133" s="185" t="s">
        <v>8119</v>
      </c>
      <c r="C133" s="185" t="s">
        <v>50</v>
      </c>
      <c r="D133" s="185" t="s">
        <v>6914</v>
      </c>
      <c r="E133" s="185" t="s">
        <v>6915</v>
      </c>
      <c r="F133" s="186">
        <v>45</v>
      </c>
      <c r="G133" s="186">
        <v>24</v>
      </c>
      <c r="H133" s="186">
        <v>21</v>
      </c>
      <c r="I133" s="186" t="s">
        <v>52</v>
      </c>
    </row>
    <row r="134" spans="1:9" s="30" customFormat="1" ht="15" customHeight="1">
      <c r="A134" s="185" t="s">
        <v>5209</v>
      </c>
      <c r="B134" s="185" t="s">
        <v>8119</v>
      </c>
      <c r="C134" s="185" t="s">
        <v>7128</v>
      </c>
      <c r="D134" s="185" t="s">
        <v>6916</v>
      </c>
      <c r="E134" s="185" t="s">
        <v>6915</v>
      </c>
      <c r="F134" s="186">
        <v>45</v>
      </c>
      <c r="G134" s="186">
        <v>24</v>
      </c>
      <c r="H134" s="186">
        <v>21</v>
      </c>
      <c r="I134" s="186" t="s">
        <v>52</v>
      </c>
    </row>
    <row r="135" spans="1:9" s="30" customFormat="1" ht="15" customHeight="1">
      <c r="A135" s="185" t="s">
        <v>5209</v>
      </c>
      <c r="B135" s="185" t="s">
        <v>8119</v>
      </c>
      <c r="C135" s="185" t="s">
        <v>50</v>
      </c>
      <c r="D135" s="185" t="s">
        <v>6917</v>
      </c>
      <c r="E135" s="185" t="s">
        <v>6918</v>
      </c>
      <c r="F135" s="186">
        <v>29</v>
      </c>
      <c r="G135" s="186">
        <v>14</v>
      </c>
      <c r="H135" s="186">
        <v>15</v>
      </c>
      <c r="I135" s="186" t="s">
        <v>52</v>
      </c>
    </row>
    <row r="136" spans="1:9" s="30" customFormat="1" ht="15" customHeight="1">
      <c r="A136" s="185" t="s">
        <v>5209</v>
      </c>
      <c r="B136" s="185" t="s">
        <v>8119</v>
      </c>
      <c r="C136" s="185" t="s">
        <v>7128</v>
      </c>
      <c r="D136" s="185" t="s">
        <v>6919</v>
      </c>
      <c r="E136" s="185" t="s">
        <v>6918</v>
      </c>
      <c r="F136" s="186">
        <v>29</v>
      </c>
      <c r="G136" s="186">
        <v>14</v>
      </c>
      <c r="H136" s="186">
        <v>15</v>
      </c>
      <c r="I136" s="186" t="s">
        <v>52</v>
      </c>
    </row>
    <row r="137" spans="1:9" s="30" customFormat="1" ht="15" customHeight="1">
      <c r="A137" s="185" t="s">
        <v>5209</v>
      </c>
      <c r="B137" s="185" t="s">
        <v>8119</v>
      </c>
      <c r="C137" s="185" t="s">
        <v>50</v>
      </c>
      <c r="D137" s="185" t="s">
        <v>6920</v>
      </c>
      <c r="E137" s="185" t="s">
        <v>6921</v>
      </c>
      <c r="F137" s="186">
        <v>17</v>
      </c>
      <c r="G137" s="186">
        <v>11</v>
      </c>
      <c r="H137" s="186">
        <v>6</v>
      </c>
      <c r="I137" s="186" t="s">
        <v>52</v>
      </c>
    </row>
    <row r="138" spans="1:9" s="30" customFormat="1" ht="15" customHeight="1">
      <c r="A138" s="185" t="s">
        <v>5209</v>
      </c>
      <c r="B138" s="185" t="s">
        <v>8119</v>
      </c>
      <c r="C138" s="185" t="s">
        <v>54</v>
      </c>
      <c r="D138" s="185" t="s">
        <v>6922</v>
      </c>
      <c r="E138" s="185" t="s">
        <v>8149</v>
      </c>
      <c r="F138" s="186">
        <v>17</v>
      </c>
      <c r="G138" s="186">
        <v>11</v>
      </c>
      <c r="H138" s="186">
        <v>6</v>
      </c>
      <c r="I138" s="186" t="s">
        <v>52</v>
      </c>
    </row>
    <row r="139" spans="1:9" s="30" customFormat="1" ht="15" customHeight="1">
      <c r="A139" s="185" t="s">
        <v>5209</v>
      </c>
      <c r="B139" s="185" t="s">
        <v>8119</v>
      </c>
      <c r="C139" s="185" t="s">
        <v>50</v>
      </c>
      <c r="D139" s="185" t="s">
        <v>6923</v>
      </c>
      <c r="E139" s="185" t="s">
        <v>6924</v>
      </c>
      <c r="F139" s="186">
        <v>8</v>
      </c>
      <c r="G139" s="186">
        <v>4</v>
      </c>
      <c r="H139" s="186">
        <v>4</v>
      </c>
      <c r="I139" s="186" t="s">
        <v>52</v>
      </c>
    </row>
    <row r="140" spans="1:9" s="30" customFormat="1" ht="15" customHeight="1">
      <c r="A140" s="185" t="s">
        <v>5209</v>
      </c>
      <c r="B140" s="185" t="s">
        <v>8119</v>
      </c>
      <c r="C140" s="185" t="s">
        <v>7128</v>
      </c>
      <c r="D140" s="185" t="s">
        <v>6925</v>
      </c>
      <c r="E140" s="185" t="s">
        <v>6924</v>
      </c>
      <c r="F140" s="186">
        <v>8</v>
      </c>
      <c r="G140" s="186">
        <v>4</v>
      </c>
      <c r="H140" s="186">
        <v>4</v>
      </c>
      <c r="I140" s="186" t="s">
        <v>52</v>
      </c>
    </row>
    <row r="141" spans="1:9" s="30" customFormat="1" ht="15" customHeight="1">
      <c r="A141" s="185" t="s">
        <v>5209</v>
      </c>
      <c r="B141" s="185" t="s">
        <v>8119</v>
      </c>
      <c r="C141" s="185" t="s">
        <v>50</v>
      </c>
      <c r="D141" s="185" t="s">
        <v>6926</v>
      </c>
      <c r="E141" s="185" t="s">
        <v>6927</v>
      </c>
      <c r="F141" s="186">
        <v>6</v>
      </c>
      <c r="G141" s="186">
        <v>4</v>
      </c>
      <c r="H141" s="186">
        <v>2</v>
      </c>
      <c r="I141" s="186" t="s">
        <v>52</v>
      </c>
    </row>
    <row r="142" spans="1:9" s="30" customFormat="1" ht="15" customHeight="1">
      <c r="A142" s="185" t="s">
        <v>5209</v>
      </c>
      <c r="B142" s="185" t="s">
        <v>8119</v>
      </c>
      <c r="C142" s="185" t="s">
        <v>54</v>
      </c>
      <c r="D142" s="185" t="s">
        <v>6928</v>
      </c>
      <c r="E142" s="185" t="s">
        <v>8150</v>
      </c>
      <c r="F142" s="186">
        <v>6</v>
      </c>
      <c r="G142" s="186">
        <v>4</v>
      </c>
      <c r="H142" s="186">
        <v>2</v>
      </c>
      <c r="I142" s="186" t="s">
        <v>52</v>
      </c>
    </row>
    <row r="143" spans="1:9" s="30" customFormat="1" ht="15" customHeight="1">
      <c r="A143" s="185" t="s">
        <v>5209</v>
      </c>
      <c r="B143" s="185" t="s">
        <v>8119</v>
      </c>
      <c r="C143" s="185" t="s">
        <v>50</v>
      </c>
      <c r="D143" s="185" t="s">
        <v>6929</v>
      </c>
      <c r="E143" s="185" t="s">
        <v>6930</v>
      </c>
      <c r="F143" s="186">
        <v>41</v>
      </c>
      <c r="G143" s="186">
        <v>22</v>
      </c>
      <c r="H143" s="186">
        <v>19</v>
      </c>
      <c r="I143" s="186" t="s">
        <v>52</v>
      </c>
    </row>
    <row r="144" spans="1:9" s="30" customFormat="1" ht="15" customHeight="1">
      <c r="A144" s="185" t="s">
        <v>5209</v>
      </c>
      <c r="B144" s="185" t="s">
        <v>8119</v>
      </c>
      <c r="C144" s="185" t="s">
        <v>7128</v>
      </c>
      <c r="D144" s="185" t="s">
        <v>6931</v>
      </c>
      <c r="E144" s="185" t="s">
        <v>6930</v>
      </c>
      <c r="F144" s="186">
        <v>38</v>
      </c>
      <c r="G144" s="186">
        <v>20</v>
      </c>
      <c r="H144" s="186">
        <v>18</v>
      </c>
      <c r="I144" s="186" t="s">
        <v>52</v>
      </c>
    </row>
    <row r="145" spans="1:9" s="30" customFormat="1" ht="15" customHeight="1">
      <c r="A145" s="185" t="s">
        <v>5209</v>
      </c>
      <c r="B145" s="185" t="s">
        <v>8119</v>
      </c>
      <c r="C145" s="185" t="s">
        <v>54</v>
      </c>
      <c r="D145" s="185" t="s">
        <v>6932</v>
      </c>
      <c r="E145" s="185" t="s">
        <v>8151</v>
      </c>
      <c r="F145" s="186">
        <v>3</v>
      </c>
      <c r="G145" s="186">
        <v>2</v>
      </c>
      <c r="H145" s="186">
        <v>1</v>
      </c>
      <c r="I145" s="186" t="s">
        <v>52</v>
      </c>
    </row>
    <row r="146" spans="1:9" s="30" customFormat="1" ht="15" customHeight="1">
      <c r="A146" s="185" t="s">
        <v>5209</v>
      </c>
      <c r="B146" s="185" t="s">
        <v>8119</v>
      </c>
      <c r="C146" s="185" t="s">
        <v>46</v>
      </c>
      <c r="D146" s="185" t="s">
        <v>6933</v>
      </c>
      <c r="E146" s="185" t="s">
        <v>6934</v>
      </c>
      <c r="F146" s="186">
        <v>470</v>
      </c>
      <c r="G146" s="186">
        <v>252</v>
      </c>
      <c r="H146" s="186">
        <v>218</v>
      </c>
      <c r="I146" s="186" t="s">
        <v>6935</v>
      </c>
    </row>
    <row r="147" spans="1:9" s="30" customFormat="1" ht="15" customHeight="1">
      <c r="A147" s="185" t="s">
        <v>5209</v>
      </c>
      <c r="B147" s="185" t="s">
        <v>8119</v>
      </c>
      <c r="C147" s="185" t="s">
        <v>50</v>
      </c>
      <c r="D147" s="185" t="s">
        <v>6936</v>
      </c>
      <c r="E147" s="185" t="s">
        <v>6934</v>
      </c>
      <c r="F147" s="186">
        <v>470</v>
      </c>
      <c r="G147" s="186">
        <v>252</v>
      </c>
      <c r="H147" s="186">
        <v>218</v>
      </c>
      <c r="I147" s="186" t="s">
        <v>52</v>
      </c>
    </row>
    <row r="148" spans="1:9" s="30" customFormat="1" ht="15" customHeight="1">
      <c r="A148" s="185" t="s">
        <v>5209</v>
      </c>
      <c r="B148" s="185" t="s">
        <v>8119</v>
      </c>
      <c r="C148" s="185" t="s">
        <v>7128</v>
      </c>
      <c r="D148" s="185" t="s">
        <v>6937</v>
      </c>
      <c r="E148" s="185" t="s">
        <v>6934</v>
      </c>
      <c r="F148" s="186">
        <v>411</v>
      </c>
      <c r="G148" s="186">
        <v>216</v>
      </c>
      <c r="H148" s="186">
        <v>195</v>
      </c>
      <c r="I148" s="186" t="s">
        <v>52</v>
      </c>
    </row>
    <row r="149" spans="1:9" s="30" customFormat="1" ht="15" customHeight="1">
      <c r="A149" s="185" t="s">
        <v>5209</v>
      </c>
      <c r="B149" s="185" t="s">
        <v>8119</v>
      </c>
      <c r="C149" s="185" t="s">
        <v>54</v>
      </c>
      <c r="D149" s="185" t="s">
        <v>6938</v>
      </c>
      <c r="E149" s="185" t="s">
        <v>8152</v>
      </c>
      <c r="F149" s="186">
        <v>59</v>
      </c>
      <c r="G149" s="186">
        <v>36</v>
      </c>
      <c r="H149" s="186">
        <v>23</v>
      </c>
      <c r="I149" s="186" t="s">
        <v>52</v>
      </c>
    </row>
    <row r="150" spans="1:9" s="30" customFormat="1" ht="15" customHeight="1">
      <c r="A150" s="185" t="s">
        <v>5209</v>
      </c>
      <c r="B150" s="185" t="s">
        <v>8119</v>
      </c>
      <c r="C150" s="185" t="s">
        <v>46</v>
      </c>
      <c r="D150" s="185" t="s">
        <v>6939</v>
      </c>
      <c r="E150" s="185" t="s">
        <v>6940</v>
      </c>
      <c r="F150" s="186">
        <v>137</v>
      </c>
      <c r="G150" s="186">
        <v>73</v>
      </c>
      <c r="H150" s="186">
        <v>64</v>
      </c>
      <c r="I150" s="186" t="s">
        <v>6941</v>
      </c>
    </row>
    <row r="151" spans="1:9" s="30" customFormat="1" ht="15" customHeight="1">
      <c r="A151" s="185" t="s">
        <v>5209</v>
      </c>
      <c r="B151" s="185" t="s">
        <v>8119</v>
      </c>
      <c r="C151" s="185" t="s">
        <v>50</v>
      </c>
      <c r="D151" s="185" t="s">
        <v>6942</v>
      </c>
      <c r="E151" s="185" t="s">
        <v>6940</v>
      </c>
      <c r="F151" s="186">
        <v>137</v>
      </c>
      <c r="G151" s="186">
        <v>73</v>
      </c>
      <c r="H151" s="186">
        <v>64</v>
      </c>
      <c r="I151" s="186" t="s">
        <v>52</v>
      </c>
    </row>
    <row r="152" spans="1:9" s="30" customFormat="1" ht="15" customHeight="1">
      <c r="A152" s="185" t="s">
        <v>5209</v>
      </c>
      <c r="B152" s="185" t="s">
        <v>8119</v>
      </c>
      <c r="C152" s="185" t="s">
        <v>7128</v>
      </c>
      <c r="D152" s="185" t="s">
        <v>6943</v>
      </c>
      <c r="E152" s="185" t="s">
        <v>6940</v>
      </c>
      <c r="F152" s="186">
        <v>127</v>
      </c>
      <c r="G152" s="186">
        <v>67</v>
      </c>
      <c r="H152" s="186">
        <v>60</v>
      </c>
      <c r="I152" s="186" t="s">
        <v>52</v>
      </c>
    </row>
    <row r="153" spans="1:9" s="30" customFormat="1" ht="15" customHeight="1">
      <c r="A153" s="185" t="s">
        <v>5209</v>
      </c>
      <c r="B153" s="185" t="s">
        <v>8119</v>
      </c>
      <c r="C153" s="185" t="s">
        <v>54</v>
      </c>
      <c r="D153" s="185" t="s">
        <v>6944</v>
      </c>
      <c r="E153" s="185" t="s">
        <v>8153</v>
      </c>
      <c r="F153" s="186">
        <v>10</v>
      </c>
      <c r="G153" s="186">
        <v>6</v>
      </c>
      <c r="H153" s="186">
        <v>4</v>
      </c>
      <c r="I153" s="186" t="s">
        <v>52</v>
      </c>
    </row>
    <row r="154" spans="1:9" s="30" customFormat="1" ht="15" customHeight="1">
      <c r="A154" s="185" t="s">
        <v>5209</v>
      </c>
      <c r="B154" s="185" t="s">
        <v>8119</v>
      </c>
      <c r="C154" s="185" t="s">
        <v>46</v>
      </c>
      <c r="D154" s="185" t="s">
        <v>6945</v>
      </c>
      <c r="E154" s="185" t="s">
        <v>6946</v>
      </c>
      <c r="F154" s="186">
        <v>627</v>
      </c>
      <c r="G154" s="186">
        <v>316</v>
      </c>
      <c r="H154" s="186">
        <v>311</v>
      </c>
      <c r="I154" s="186" t="s">
        <v>2895</v>
      </c>
    </row>
    <row r="155" spans="1:9" s="30" customFormat="1" ht="15" customHeight="1">
      <c r="A155" s="185" t="s">
        <v>5209</v>
      </c>
      <c r="B155" s="185" t="s">
        <v>8119</v>
      </c>
      <c r="C155" s="185" t="s">
        <v>50</v>
      </c>
      <c r="D155" s="185" t="s">
        <v>6947</v>
      </c>
      <c r="E155" s="185" t="s">
        <v>6946</v>
      </c>
      <c r="F155" s="186">
        <v>627</v>
      </c>
      <c r="G155" s="186">
        <v>316</v>
      </c>
      <c r="H155" s="186">
        <v>311</v>
      </c>
      <c r="I155" s="186" t="s">
        <v>52</v>
      </c>
    </row>
    <row r="156" spans="1:9" s="30" customFormat="1" ht="15" customHeight="1">
      <c r="A156" s="185" t="s">
        <v>5209</v>
      </c>
      <c r="B156" s="185" t="s">
        <v>8119</v>
      </c>
      <c r="C156" s="185" t="s">
        <v>7128</v>
      </c>
      <c r="D156" s="185" t="s">
        <v>6948</v>
      </c>
      <c r="E156" s="185" t="s">
        <v>6946</v>
      </c>
      <c r="F156" s="186">
        <v>615</v>
      </c>
      <c r="G156" s="186">
        <v>310</v>
      </c>
      <c r="H156" s="186">
        <v>305</v>
      </c>
      <c r="I156" s="186" t="s">
        <v>52</v>
      </c>
    </row>
    <row r="157" spans="1:9" s="30" customFormat="1" ht="15" customHeight="1">
      <c r="A157" s="185" t="s">
        <v>5209</v>
      </c>
      <c r="B157" s="185" t="s">
        <v>8119</v>
      </c>
      <c r="C157" s="185" t="s">
        <v>54</v>
      </c>
      <c r="D157" s="185" t="s">
        <v>6949</v>
      </c>
      <c r="E157" s="185" t="s">
        <v>8154</v>
      </c>
      <c r="F157" s="186">
        <v>12</v>
      </c>
      <c r="G157" s="186">
        <v>6</v>
      </c>
      <c r="H157" s="186">
        <v>6</v>
      </c>
      <c r="I157" s="186" t="s">
        <v>52</v>
      </c>
    </row>
    <row r="158" spans="1:9" s="30" customFormat="1" ht="15" customHeight="1">
      <c r="A158" s="185" t="s">
        <v>5209</v>
      </c>
      <c r="B158" s="185" t="s">
        <v>8119</v>
      </c>
      <c r="C158" s="185" t="s">
        <v>46</v>
      </c>
      <c r="D158" s="185" t="s">
        <v>6950</v>
      </c>
      <c r="E158" s="185" t="s">
        <v>6951</v>
      </c>
      <c r="F158" s="186">
        <v>134</v>
      </c>
      <c r="G158" s="186">
        <v>83</v>
      </c>
      <c r="H158" s="186">
        <v>51</v>
      </c>
      <c r="I158" s="186" t="s">
        <v>6952</v>
      </c>
    </row>
    <row r="159" spans="1:9" s="30" customFormat="1" ht="15" customHeight="1">
      <c r="A159" s="185" t="s">
        <v>5209</v>
      </c>
      <c r="B159" s="185" t="s">
        <v>8119</v>
      </c>
      <c r="C159" s="185" t="s">
        <v>50</v>
      </c>
      <c r="D159" s="185" t="s">
        <v>6953</v>
      </c>
      <c r="E159" s="185" t="s">
        <v>6954</v>
      </c>
      <c r="F159" s="186">
        <v>3</v>
      </c>
      <c r="G159" s="186">
        <v>3</v>
      </c>
      <c r="H159" s="186">
        <v>0</v>
      </c>
      <c r="I159" s="186" t="s">
        <v>52</v>
      </c>
    </row>
    <row r="160" spans="1:9" s="30" customFormat="1" ht="15" customHeight="1">
      <c r="A160" s="185" t="s">
        <v>5209</v>
      </c>
      <c r="B160" s="185" t="s">
        <v>8119</v>
      </c>
      <c r="C160" s="185" t="s">
        <v>54</v>
      </c>
      <c r="D160" s="185" t="s">
        <v>6955</v>
      </c>
      <c r="E160" s="185" t="s">
        <v>8155</v>
      </c>
      <c r="F160" s="186">
        <v>3</v>
      </c>
      <c r="G160" s="186">
        <v>3</v>
      </c>
      <c r="H160" s="186">
        <v>0</v>
      </c>
      <c r="I160" s="186" t="s">
        <v>52</v>
      </c>
    </row>
    <row r="161" spans="1:9" s="30" customFormat="1" ht="15" customHeight="1">
      <c r="A161" s="185" t="s">
        <v>5209</v>
      </c>
      <c r="B161" s="185" t="s">
        <v>8119</v>
      </c>
      <c r="C161" s="185" t="s">
        <v>50</v>
      </c>
      <c r="D161" s="185" t="s">
        <v>6956</v>
      </c>
      <c r="E161" s="185" t="s">
        <v>6957</v>
      </c>
      <c r="F161" s="186">
        <v>5</v>
      </c>
      <c r="G161" s="186">
        <v>4</v>
      </c>
      <c r="H161" s="186">
        <v>1</v>
      </c>
      <c r="I161" s="186" t="s">
        <v>52</v>
      </c>
    </row>
    <row r="162" spans="1:9" s="30" customFormat="1" ht="15" customHeight="1">
      <c r="A162" s="185" t="s">
        <v>5209</v>
      </c>
      <c r="B162" s="185" t="s">
        <v>8119</v>
      </c>
      <c r="C162" s="185" t="s">
        <v>54</v>
      </c>
      <c r="D162" s="185" t="s">
        <v>6958</v>
      </c>
      <c r="E162" s="185" t="s">
        <v>8156</v>
      </c>
      <c r="F162" s="186">
        <v>5</v>
      </c>
      <c r="G162" s="186">
        <v>4</v>
      </c>
      <c r="H162" s="186">
        <v>1</v>
      </c>
      <c r="I162" s="186" t="s">
        <v>52</v>
      </c>
    </row>
    <row r="163" spans="1:9" s="30" customFormat="1" ht="15" customHeight="1">
      <c r="A163" s="185" t="s">
        <v>5209</v>
      </c>
      <c r="B163" s="185" t="s">
        <v>8119</v>
      </c>
      <c r="C163" s="185" t="s">
        <v>50</v>
      </c>
      <c r="D163" s="185" t="s">
        <v>6959</v>
      </c>
      <c r="E163" s="185" t="s">
        <v>6960</v>
      </c>
      <c r="F163" s="186">
        <v>1</v>
      </c>
      <c r="G163" s="186">
        <v>0</v>
      </c>
      <c r="H163" s="186">
        <v>1</v>
      </c>
      <c r="I163" s="186" t="s">
        <v>52</v>
      </c>
    </row>
    <row r="164" spans="1:9" s="30" customFormat="1" ht="15" customHeight="1">
      <c r="A164" s="185" t="s">
        <v>5209</v>
      </c>
      <c r="B164" s="185" t="s">
        <v>8119</v>
      </c>
      <c r="C164" s="185" t="s">
        <v>54</v>
      </c>
      <c r="D164" s="185" t="s">
        <v>6961</v>
      </c>
      <c r="E164" s="185" t="s">
        <v>8157</v>
      </c>
      <c r="F164" s="186">
        <v>1</v>
      </c>
      <c r="G164" s="186">
        <v>0</v>
      </c>
      <c r="H164" s="186">
        <v>1</v>
      </c>
      <c r="I164" s="186" t="s">
        <v>52</v>
      </c>
    </row>
    <row r="165" spans="1:9" s="30" customFormat="1" ht="15" customHeight="1">
      <c r="A165" s="185" t="s">
        <v>5209</v>
      </c>
      <c r="B165" s="185" t="s">
        <v>8119</v>
      </c>
      <c r="C165" s="185" t="s">
        <v>50</v>
      </c>
      <c r="D165" s="185" t="s">
        <v>6962</v>
      </c>
      <c r="E165" s="185" t="s">
        <v>6963</v>
      </c>
      <c r="F165" s="186">
        <v>0</v>
      </c>
      <c r="G165" s="186">
        <v>0</v>
      </c>
      <c r="H165" s="186">
        <v>0</v>
      </c>
      <c r="I165" s="186" t="s">
        <v>52</v>
      </c>
    </row>
    <row r="166" spans="1:9" s="30" customFormat="1" ht="15" customHeight="1">
      <c r="A166" s="185" t="s">
        <v>5209</v>
      </c>
      <c r="B166" s="185" t="s">
        <v>8119</v>
      </c>
      <c r="C166" s="185" t="s">
        <v>54</v>
      </c>
      <c r="D166" s="185" t="s">
        <v>6964</v>
      </c>
      <c r="E166" s="185" t="s">
        <v>8158</v>
      </c>
      <c r="F166" s="186">
        <v>0</v>
      </c>
      <c r="G166" s="186">
        <v>0</v>
      </c>
      <c r="H166" s="186">
        <v>0</v>
      </c>
      <c r="I166" s="186" t="s">
        <v>52</v>
      </c>
    </row>
    <row r="167" spans="1:9" s="30" customFormat="1" ht="15" customHeight="1">
      <c r="A167" s="185" t="s">
        <v>5209</v>
      </c>
      <c r="B167" s="185" t="s">
        <v>8119</v>
      </c>
      <c r="C167" s="185" t="s">
        <v>50</v>
      </c>
      <c r="D167" s="185" t="s">
        <v>6965</v>
      </c>
      <c r="E167" s="185" t="s">
        <v>6966</v>
      </c>
      <c r="F167" s="186">
        <v>4</v>
      </c>
      <c r="G167" s="186">
        <v>1</v>
      </c>
      <c r="H167" s="186">
        <v>3</v>
      </c>
      <c r="I167" s="186" t="s">
        <v>52</v>
      </c>
    </row>
    <row r="168" spans="1:9" s="30" customFormat="1" ht="15" customHeight="1">
      <c r="A168" s="185" t="s">
        <v>5209</v>
      </c>
      <c r="B168" s="185" t="s">
        <v>8119</v>
      </c>
      <c r="C168" s="185" t="s">
        <v>54</v>
      </c>
      <c r="D168" s="185" t="s">
        <v>6967</v>
      </c>
      <c r="E168" s="185" t="s">
        <v>8159</v>
      </c>
      <c r="F168" s="186">
        <v>4</v>
      </c>
      <c r="G168" s="186">
        <v>1</v>
      </c>
      <c r="H168" s="186">
        <v>3</v>
      </c>
      <c r="I168" s="186" t="s">
        <v>52</v>
      </c>
    </row>
    <row r="169" spans="1:9" s="30" customFormat="1" ht="15" customHeight="1">
      <c r="A169" s="185" t="s">
        <v>5209</v>
      </c>
      <c r="B169" s="185" t="s">
        <v>8119</v>
      </c>
      <c r="C169" s="185" t="s">
        <v>50</v>
      </c>
      <c r="D169" s="185" t="s">
        <v>6968</v>
      </c>
      <c r="E169" s="185" t="s">
        <v>6969</v>
      </c>
      <c r="F169" s="186">
        <v>0</v>
      </c>
      <c r="G169" s="186">
        <v>0</v>
      </c>
      <c r="H169" s="186">
        <v>0</v>
      </c>
      <c r="I169" s="186" t="s">
        <v>52</v>
      </c>
    </row>
    <row r="170" spans="1:9" s="30" customFormat="1" ht="15" customHeight="1">
      <c r="A170" s="185" t="s">
        <v>5209</v>
      </c>
      <c r="B170" s="185" t="s">
        <v>8119</v>
      </c>
      <c r="C170" s="185" t="s">
        <v>54</v>
      </c>
      <c r="D170" s="185" t="s">
        <v>6970</v>
      </c>
      <c r="E170" s="185" t="s">
        <v>8160</v>
      </c>
      <c r="F170" s="186">
        <v>0</v>
      </c>
      <c r="G170" s="186">
        <v>0</v>
      </c>
      <c r="H170" s="186">
        <v>0</v>
      </c>
      <c r="I170" s="186" t="s">
        <v>52</v>
      </c>
    </row>
    <row r="171" spans="1:9" s="30" customFormat="1" ht="15" customHeight="1">
      <c r="A171" s="185" t="s">
        <v>5209</v>
      </c>
      <c r="B171" s="185" t="s">
        <v>8119</v>
      </c>
      <c r="C171" s="185" t="s">
        <v>50</v>
      </c>
      <c r="D171" s="185" t="s">
        <v>6971</v>
      </c>
      <c r="E171" s="185" t="s">
        <v>6972</v>
      </c>
      <c r="F171" s="186">
        <v>3</v>
      </c>
      <c r="G171" s="186">
        <v>2</v>
      </c>
      <c r="H171" s="186">
        <v>1</v>
      </c>
      <c r="I171" s="186" t="s">
        <v>52</v>
      </c>
    </row>
    <row r="172" spans="1:9" s="30" customFormat="1" ht="15" customHeight="1">
      <c r="A172" s="185" t="s">
        <v>5209</v>
      </c>
      <c r="B172" s="185" t="s">
        <v>8119</v>
      </c>
      <c r="C172" s="185" t="s">
        <v>54</v>
      </c>
      <c r="D172" s="185" t="s">
        <v>6973</v>
      </c>
      <c r="E172" s="185" t="s">
        <v>8161</v>
      </c>
      <c r="F172" s="186">
        <v>3</v>
      </c>
      <c r="G172" s="186">
        <v>2</v>
      </c>
      <c r="H172" s="186">
        <v>1</v>
      </c>
      <c r="I172" s="186" t="s">
        <v>52</v>
      </c>
    </row>
    <row r="173" spans="1:9" s="30" customFormat="1" ht="15" customHeight="1">
      <c r="A173" s="185" t="s">
        <v>5209</v>
      </c>
      <c r="B173" s="185" t="s">
        <v>8119</v>
      </c>
      <c r="C173" s="185" t="s">
        <v>50</v>
      </c>
      <c r="D173" s="185" t="s">
        <v>6974</v>
      </c>
      <c r="E173" s="185" t="s">
        <v>6975</v>
      </c>
      <c r="F173" s="186">
        <v>4</v>
      </c>
      <c r="G173" s="186">
        <v>4</v>
      </c>
      <c r="H173" s="186">
        <v>0</v>
      </c>
      <c r="I173" s="186" t="s">
        <v>52</v>
      </c>
    </row>
    <row r="174" spans="1:9" s="30" customFormat="1" ht="15" customHeight="1">
      <c r="A174" s="185" t="s">
        <v>5209</v>
      </c>
      <c r="B174" s="185" t="s">
        <v>8119</v>
      </c>
      <c r="C174" s="185" t="s">
        <v>54</v>
      </c>
      <c r="D174" s="185" t="s">
        <v>6976</v>
      </c>
      <c r="E174" s="185" t="s">
        <v>8162</v>
      </c>
      <c r="F174" s="186">
        <v>4</v>
      </c>
      <c r="G174" s="186">
        <v>4</v>
      </c>
      <c r="H174" s="186">
        <v>0</v>
      </c>
      <c r="I174" s="186" t="s">
        <v>52</v>
      </c>
    </row>
    <row r="175" spans="1:9" s="30" customFormat="1" ht="15" customHeight="1">
      <c r="A175" s="185" t="s">
        <v>5209</v>
      </c>
      <c r="B175" s="185" t="s">
        <v>8119</v>
      </c>
      <c r="C175" s="185" t="s">
        <v>50</v>
      </c>
      <c r="D175" s="185" t="s">
        <v>6977</v>
      </c>
      <c r="E175" s="185" t="s">
        <v>6978</v>
      </c>
      <c r="F175" s="186">
        <v>2</v>
      </c>
      <c r="G175" s="186">
        <v>2</v>
      </c>
      <c r="H175" s="186">
        <v>0</v>
      </c>
      <c r="I175" s="186" t="s">
        <v>52</v>
      </c>
    </row>
    <row r="176" spans="1:9" s="30" customFormat="1" ht="15" customHeight="1">
      <c r="A176" s="185" t="s">
        <v>5209</v>
      </c>
      <c r="B176" s="185" t="s">
        <v>8119</v>
      </c>
      <c r="C176" s="185" t="s">
        <v>54</v>
      </c>
      <c r="D176" s="185" t="s">
        <v>6979</v>
      </c>
      <c r="E176" s="185" t="s">
        <v>8163</v>
      </c>
      <c r="F176" s="186">
        <v>2</v>
      </c>
      <c r="G176" s="186">
        <v>2</v>
      </c>
      <c r="H176" s="186">
        <v>0</v>
      </c>
      <c r="I176" s="186" t="s">
        <v>52</v>
      </c>
    </row>
    <row r="177" spans="1:9" s="30" customFormat="1" ht="15" customHeight="1">
      <c r="A177" s="185" t="s">
        <v>5209</v>
      </c>
      <c r="B177" s="185" t="s">
        <v>8119</v>
      </c>
      <c r="C177" s="185" t="s">
        <v>50</v>
      </c>
      <c r="D177" s="185" t="s">
        <v>6980</v>
      </c>
      <c r="E177" s="185" t="s">
        <v>6981</v>
      </c>
      <c r="F177" s="186">
        <v>4</v>
      </c>
      <c r="G177" s="186">
        <v>2</v>
      </c>
      <c r="H177" s="186">
        <v>2</v>
      </c>
      <c r="I177" s="186" t="s">
        <v>52</v>
      </c>
    </row>
    <row r="178" spans="1:9" s="30" customFormat="1" ht="15" customHeight="1">
      <c r="A178" s="185" t="s">
        <v>5209</v>
      </c>
      <c r="B178" s="185" t="s">
        <v>8119</v>
      </c>
      <c r="C178" s="185" t="s">
        <v>54</v>
      </c>
      <c r="D178" s="185" t="s">
        <v>6982</v>
      </c>
      <c r="E178" s="185" t="s">
        <v>8164</v>
      </c>
      <c r="F178" s="186">
        <v>4</v>
      </c>
      <c r="G178" s="186">
        <v>2</v>
      </c>
      <c r="H178" s="186">
        <v>2</v>
      </c>
      <c r="I178" s="186" t="s">
        <v>52</v>
      </c>
    </row>
    <row r="179" spans="1:9" s="30" customFormat="1" ht="15" customHeight="1">
      <c r="A179" s="185" t="s">
        <v>5209</v>
      </c>
      <c r="B179" s="185" t="s">
        <v>8119</v>
      </c>
      <c r="C179" s="185" t="s">
        <v>50</v>
      </c>
      <c r="D179" s="185" t="s">
        <v>6983</v>
      </c>
      <c r="E179" s="185" t="s">
        <v>6984</v>
      </c>
      <c r="F179" s="186">
        <v>1</v>
      </c>
      <c r="G179" s="186">
        <v>0</v>
      </c>
      <c r="H179" s="186">
        <v>1</v>
      </c>
      <c r="I179" s="186" t="s">
        <v>52</v>
      </c>
    </row>
    <row r="180" spans="1:9" s="30" customFormat="1" ht="15" customHeight="1">
      <c r="A180" s="185" t="s">
        <v>5209</v>
      </c>
      <c r="B180" s="185" t="s">
        <v>8119</v>
      </c>
      <c r="C180" s="185" t="s">
        <v>54</v>
      </c>
      <c r="D180" s="185" t="s">
        <v>6985</v>
      </c>
      <c r="E180" s="185" t="s">
        <v>8165</v>
      </c>
      <c r="F180" s="186">
        <v>1</v>
      </c>
      <c r="G180" s="186">
        <v>0</v>
      </c>
      <c r="H180" s="186">
        <v>1</v>
      </c>
      <c r="I180" s="186" t="s">
        <v>52</v>
      </c>
    </row>
    <row r="181" spans="1:9" s="30" customFormat="1" ht="15" customHeight="1">
      <c r="A181" s="185" t="s">
        <v>5209</v>
      </c>
      <c r="B181" s="185" t="s">
        <v>8119</v>
      </c>
      <c r="C181" s="185" t="s">
        <v>50</v>
      </c>
      <c r="D181" s="185" t="s">
        <v>6986</v>
      </c>
      <c r="E181" s="185" t="s">
        <v>6951</v>
      </c>
      <c r="F181" s="186">
        <v>107</v>
      </c>
      <c r="G181" s="186">
        <v>65</v>
      </c>
      <c r="H181" s="186">
        <v>42</v>
      </c>
      <c r="I181" s="186" t="s">
        <v>52</v>
      </c>
    </row>
    <row r="182" spans="1:9" s="30" customFormat="1" ht="15" customHeight="1">
      <c r="A182" s="185" t="s">
        <v>5209</v>
      </c>
      <c r="B182" s="185" t="s">
        <v>8119</v>
      </c>
      <c r="C182" s="185" t="s">
        <v>7128</v>
      </c>
      <c r="D182" s="185" t="s">
        <v>6987</v>
      </c>
      <c r="E182" s="185" t="s">
        <v>6951</v>
      </c>
      <c r="F182" s="186">
        <v>99</v>
      </c>
      <c r="G182" s="186">
        <v>59</v>
      </c>
      <c r="H182" s="186">
        <v>40</v>
      </c>
      <c r="I182" s="186" t="s">
        <v>52</v>
      </c>
    </row>
    <row r="183" spans="1:9" s="30" customFormat="1" ht="15" customHeight="1">
      <c r="A183" s="185" t="s">
        <v>5209</v>
      </c>
      <c r="B183" s="185" t="s">
        <v>8119</v>
      </c>
      <c r="C183" s="185" t="s">
        <v>54</v>
      </c>
      <c r="D183" s="185" t="s">
        <v>6988</v>
      </c>
      <c r="E183" s="185" t="s">
        <v>8166</v>
      </c>
      <c r="F183" s="186">
        <v>8</v>
      </c>
      <c r="G183" s="186">
        <v>6</v>
      </c>
      <c r="H183" s="186">
        <v>2</v>
      </c>
      <c r="I183" s="186" t="s">
        <v>52</v>
      </c>
    </row>
    <row r="184" spans="1:9" s="30" customFormat="1" ht="15" customHeight="1">
      <c r="A184" s="185" t="s">
        <v>5209</v>
      </c>
      <c r="B184" s="185" t="s">
        <v>8119</v>
      </c>
      <c r="C184" s="185" t="s">
        <v>50</v>
      </c>
      <c r="D184" s="185" t="s">
        <v>6989</v>
      </c>
      <c r="E184" s="185" t="s">
        <v>6990</v>
      </c>
      <c r="F184" s="186">
        <v>0</v>
      </c>
      <c r="G184" s="186">
        <v>0</v>
      </c>
      <c r="H184" s="186">
        <v>0</v>
      </c>
      <c r="I184" s="186" t="s">
        <v>52</v>
      </c>
    </row>
    <row r="185" spans="1:9" s="30" customFormat="1" ht="15" customHeight="1">
      <c r="A185" s="185" t="s">
        <v>5209</v>
      </c>
      <c r="B185" s="185" t="s">
        <v>8119</v>
      </c>
      <c r="C185" s="185" t="s">
        <v>54</v>
      </c>
      <c r="D185" s="185" t="s">
        <v>6991</v>
      </c>
      <c r="E185" s="185" t="s">
        <v>8167</v>
      </c>
      <c r="F185" s="186">
        <v>0</v>
      </c>
      <c r="G185" s="186">
        <v>0</v>
      </c>
      <c r="H185" s="186">
        <v>0</v>
      </c>
      <c r="I185" s="186" t="s">
        <v>52</v>
      </c>
    </row>
    <row r="186" spans="1:9" s="30" customFormat="1" ht="15" customHeight="1">
      <c r="A186" s="185" t="s">
        <v>5209</v>
      </c>
      <c r="B186" s="185" t="s">
        <v>8119</v>
      </c>
      <c r="C186" s="185" t="s">
        <v>50</v>
      </c>
      <c r="D186" s="185" t="s">
        <v>6992</v>
      </c>
      <c r="E186" s="185" t="s">
        <v>6993</v>
      </c>
      <c r="F186" s="186">
        <v>0</v>
      </c>
      <c r="G186" s="186">
        <v>0</v>
      </c>
      <c r="H186" s="186">
        <v>0</v>
      </c>
      <c r="I186" s="186" t="s">
        <v>52</v>
      </c>
    </row>
    <row r="187" spans="1:9" s="30" customFormat="1" ht="15" customHeight="1">
      <c r="A187" s="185" t="s">
        <v>5209</v>
      </c>
      <c r="B187" s="185" t="s">
        <v>8119</v>
      </c>
      <c r="C187" s="185" t="s">
        <v>54</v>
      </c>
      <c r="D187" s="185" t="s">
        <v>6994</v>
      </c>
      <c r="E187" s="185" t="s">
        <v>8168</v>
      </c>
      <c r="F187" s="186">
        <v>0</v>
      </c>
      <c r="G187" s="186">
        <v>0</v>
      </c>
      <c r="H187" s="186">
        <v>0</v>
      </c>
      <c r="I187" s="186" t="s">
        <v>52</v>
      </c>
    </row>
    <row r="188" spans="1:9" s="30" customFormat="1" ht="15" customHeight="1">
      <c r="A188" s="185" t="s">
        <v>5209</v>
      </c>
      <c r="B188" s="185" t="s">
        <v>8119</v>
      </c>
      <c r="C188" s="185" t="s">
        <v>46</v>
      </c>
      <c r="D188" s="185" t="s">
        <v>6995</v>
      </c>
      <c r="E188" s="185" t="s">
        <v>6996</v>
      </c>
      <c r="F188" s="186">
        <v>1197</v>
      </c>
      <c r="G188" s="186">
        <v>607</v>
      </c>
      <c r="H188" s="186">
        <v>590</v>
      </c>
      <c r="I188" s="186" t="s">
        <v>6997</v>
      </c>
    </row>
    <row r="189" spans="1:9" s="30" customFormat="1" ht="15" customHeight="1">
      <c r="A189" s="185" t="s">
        <v>5209</v>
      </c>
      <c r="B189" s="185" t="s">
        <v>8119</v>
      </c>
      <c r="C189" s="185" t="s">
        <v>50</v>
      </c>
      <c r="D189" s="185" t="s">
        <v>6998</v>
      </c>
      <c r="E189" s="185" t="s">
        <v>6999</v>
      </c>
      <c r="F189" s="186">
        <v>22</v>
      </c>
      <c r="G189" s="186">
        <v>11</v>
      </c>
      <c r="H189" s="186">
        <v>11</v>
      </c>
      <c r="I189" s="186" t="s">
        <v>52</v>
      </c>
    </row>
    <row r="190" spans="1:9" s="30" customFormat="1" ht="15" customHeight="1">
      <c r="A190" s="185" t="s">
        <v>5209</v>
      </c>
      <c r="B190" s="185" t="s">
        <v>8119</v>
      </c>
      <c r="C190" s="185" t="s">
        <v>54</v>
      </c>
      <c r="D190" s="185" t="s">
        <v>7000</v>
      </c>
      <c r="E190" s="185" t="s">
        <v>8169</v>
      </c>
      <c r="F190" s="186">
        <v>22</v>
      </c>
      <c r="G190" s="186">
        <v>11</v>
      </c>
      <c r="H190" s="186">
        <v>11</v>
      </c>
      <c r="I190" s="186" t="s">
        <v>52</v>
      </c>
    </row>
    <row r="191" spans="1:9" s="30" customFormat="1" ht="15" customHeight="1">
      <c r="A191" s="185" t="s">
        <v>5209</v>
      </c>
      <c r="B191" s="185" t="s">
        <v>8119</v>
      </c>
      <c r="C191" s="185" t="s">
        <v>50</v>
      </c>
      <c r="D191" s="185" t="s">
        <v>7001</v>
      </c>
      <c r="E191" s="185" t="s">
        <v>6996</v>
      </c>
      <c r="F191" s="186">
        <v>1175</v>
      </c>
      <c r="G191" s="186">
        <v>596</v>
      </c>
      <c r="H191" s="186">
        <v>579</v>
      </c>
      <c r="I191" s="186" t="s">
        <v>52</v>
      </c>
    </row>
    <row r="192" spans="1:9" s="30" customFormat="1" ht="15" customHeight="1">
      <c r="A192" s="185" t="s">
        <v>5209</v>
      </c>
      <c r="B192" s="185" t="s">
        <v>8119</v>
      </c>
      <c r="C192" s="185" t="s">
        <v>7128</v>
      </c>
      <c r="D192" s="185" t="s">
        <v>7002</v>
      </c>
      <c r="E192" s="185" t="s">
        <v>6996</v>
      </c>
      <c r="F192" s="186">
        <v>1153</v>
      </c>
      <c r="G192" s="186">
        <v>587</v>
      </c>
      <c r="H192" s="186">
        <v>566</v>
      </c>
      <c r="I192" s="186" t="s">
        <v>52</v>
      </c>
    </row>
    <row r="193" spans="1:9" s="30" customFormat="1" ht="15" customHeight="1">
      <c r="A193" s="185" t="s">
        <v>5209</v>
      </c>
      <c r="B193" s="185" t="s">
        <v>8119</v>
      </c>
      <c r="C193" s="185" t="s">
        <v>54</v>
      </c>
      <c r="D193" s="185" t="s">
        <v>7003</v>
      </c>
      <c r="E193" s="185" t="s">
        <v>8170</v>
      </c>
      <c r="F193" s="186">
        <v>22</v>
      </c>
      <c r="G193" s="186">
        <v>9</v>
      </c>
      <c r="H193" s="186">
        <v>13</v>
      </c>
      <c r="I193" s="186" t="s">
        <v>52</v>
      </c>
    </row>
    <row r="194" spans="1:9" s="30" customFormat="1" ht="15" customHeight="1">
      <c r="A194" s="185" t="s">
        <v>5209</v>
      </c>
      <c r="B194" s="185" t="s">
        <v>8119</v>
      </c>
      <c r="C194" s="185" t="s">
        <v>46</v>
      </c>
      <c r="D194" s="185" t="s">
        <v>7004</v>
      </c>
      <c r="E194" s="185" t="s">
        <v>7005</v>
      </c>
      <c r="F194" s="186">
        <v>36</v>
      </c>
      <c r="G194" s="186">
        <v>17</v>
      </c>
      <c r="H194" s="186">
        <v>19</v>
      </c>
      <c r="I194" s="186" t="s">
        <v>7006</v>
      </c>
    </row>
    <row r="195" spans="1:9" s="30" customFormat="1" ht="15" customHeight="1">
      <c r="A195" s="185" t="s">
        <v>5209</v>
      </c>
      <c r="B195" s="185" t="s">
        <v>8119</v>
      </c>
      <c r="C195" s="185" t="s">
        <v>50</v>
      </c>
      <c r="D195" s="185" t="s">
        <v>7007</v>
      </c>
      <c r="E195" s="185" t="s">
        <v>7005</v>
      </c>
      <c r="F195" s="186">
        <v>36</v>
      </c>
      <c r="G195" s="186">
        <v>17</v>
      </c>
      <c r="H195" s="186">
        <v>19</v>
      </c>
      <c r="I195" s="186" t="s">
        <v>52</v>
      </c>
    </row>
    <row r="196" spans="1:9" s="30" customFormat="1" ht="15" customHeight="1">
      <c r="A196" s="185" t="s">
        <v>5209</v>
      </c>
      <c r="B196" s="185" t="s">
        <v>8119</v>
      </c>
      <c r="C196" s="185" t="s">
        <v>7128</v>
      </c>
      <c r="D196" s="185" t="s">
        <v>7008</v>
      </c>
      <c r="E196" s="185" t="s">
        <v>7005</v>
      </c>
      <c r="F196" s="186">
        <v>36</v>
      </c>
      <c r="G196" s="186">
        <v>17</v>
      </c>
      <c r="H196" s="186">
        <v>19</v>
      </c>
      <c r="I196" s="186" t="s">
        <v>52</v>
      </c>
    </row>
    <row r="197" spans="1:9" s="46" customFormat="1" ht="15" customHeight="1">
      <c r="A197" s="185" t="s">
        <v>5209</v>
      </c>
      <c r="B197" s="185" t="s">
        <v>8119</v>
      </c>
      <c r="C197" s="185" t="s">
        <v>46</v>
      </c>
      <c r="D197" s="185" t="s">
        <v>7009</v>
      </c>
      <c r="E197" s="185" t="s">
        <v>7010</v>
      </c>
      <c r="F197" s="186">
        <v>192</v>
      </c>
      <c r="G197" s="186">
        <v>110</v>
      </c>
      <c r="H197" s="186">
        <v>82</v>
      </c>
      <c r="I197" s="186" t="s">
        <v>7011</v>
      </c>
    </row>
    <row r="198" spans="1:9" s="46" customFormat="1" ht="15" customHeight="1">
      <c r="A198" s="185" t="s">
        <v>5209</v>
      </c>
      <c r="B198" s="185" t="s">
        <v>8119</v>
      </c>
      <c r="C198" s="185" t="s">
        <v>50</v>
      </c>
      <c r="D198" s="185" t="s">
        <v>7012</v>
      </c>
      <c r="E198" s="185" t="s">
        <v>7010</v>
      </c>
      <c r="F198" s="186">
        <v>192</v>
      </c>
      <c r="G198" s="186">
        <v>110</v>
      </c>
      <c r="H198" s="186">
        <v>82</v>
      </c>
      <c r="I198" s="186" t="s">
        <v>52</v>
      </c>
    </row>
    <row r="199" spans="1:9" s="46" customFormat="1" ht="15" customHeight="1">
      <c r="A199" s="185" t="s">
        <v>5209</v>
      </c>
      <c r="B199" s="185" t="s">
        <v>8119</v>
      </c>
      <c r="C199" s="185" t="s">
        <v>7128</v>
      </c>
      <c r="D199" s="185" t="s">
        <v>7013</v>
      </c>
      <c r="E199" s="185" t="s">
        <v>7010</v>
      </c>
      <c r="F199" s="186">
        <v>183</v>
      </c>
      <c r="G199" s="186">
        <v>104</v>
      </c>
      <c r="H199" s="186">
        <v>79</v>
      </c>
      <c r="I199" s="186" t="s">
        <v>52</v>
      </c>
    </row>
    <row r="200" spans="1:9" s="46" customFormat="1" ht="29">
      <c r="A200" s="185" t="s">
        <v>5209</v>
      </c>
      <c r="B200" s="185" t="s">
        <v>8119</v>
      </c>
      <c r="C200" s="185" t="s">
        <v>54</v>
      </c>
      <c r="D200" s="185" t="s">
        <v>7014</v>
      </c>
      <c r="E200" s="185" t="s">
        <v>8171</v>
      </c>
      <c r="F200" s="186">
        <v>9</v>
      </c>
      <c r="G200" s="186">
        <v>6</v>
      </c>
      <c r="H200" s="186">
        <v>3</v>
      </c>
      <c r="I200" s="186" t="s">
        <v>52</v>
      </c>
    </row>
    <row r="201" spans="1:9" s="46" customFormat="1" ht="14.5">
      <c r="A201" s="185" t="s">
        <v>5209</v>
      </c>
      <c r="B201" s="185" t="s">
        <v>8119</v>
      </c>
      <c r="C201" s="185" t="s">
        <v>46</v>
      </c>
      <c r="D201" s="185" t="s">
        <v>7015</v>
      </c>
      <c r="E201" s="185" t="s">
        <v>7016</v>
      </c>
      <c r="F201" s="186">
        <v>80</v>
      </c>
      <c r="G201" s="186">
        <v>49</v>
      </c>
      <c r="H201" s="186">
        <v>31</v>
      </c>
      <c r="I201" s="186" t="s">
        <v>7017</v>
      </c>
    </row>
    <row r="202" spans="1:9" s="46" customFormat="1" ht="14.5">
      <c r="A202" s="185" t="s">
        <v>5209</v>
      </c>
      <c r="B202" s="185" t="s">
        <v>8119</v>
      </c>
      <c r="C202" s="185" t="s">
        <v>50</v>
      </c>
      <c r="D202" s="185" t="s">
        <v>7018</v>
      </c>
      <c r="E202" s="185" t="s">
        <v>7016</v>
      </c>
      <c r="F202" s="186">
        <v>80</v>
      </c>
      <c r="G202" s="186">
        <v>49</v>
      </c>
      <c r="H202" s="186">
        <v>31</v>
      </c>
      <c r="I202" s="186" t="s">
        <v>52</v>
      </c>
    </row>
    <row r="203" spans="1:9" s="46" customFormat="1" ht="14.5">
      <c r="A203" s="185" t="s">
        <v>5209</v>
      </c>
      <c r="B203" s="185" t="s">
        <v>8119</v>
      </c>
      <c r="C203" s="185" t="s">
        <v>7128</v>
      </c>
      <c r="D203" s="185" t="s">
        <v>7019</v>
      </c>
      <c r="E203" s="185" t="s">
        <v>7016</v>
      </c>
      <c r="F203" s="186">
        <v>80</v>
      </c>
      <c r="G203" s="186">
        <v>49</v>
      </c>
      <c r="H203" s="186">
        <v>31</v>
      </c>
      <c r="I203" s="186" t="s">
        <v>52</v>
      </c>
    </row>
    <row r="204" spans="1:9" s="46" customFormat="1" ht="29">
      <c r="A204" s="185" t="s">
        <v>5209</v>
      </c>
      <c r="B204" s="185" t="s">
        <v>8119</v>
      </c>
      <c r="C204" s="185" t="s">
        <v>54</v>
      </c>
      <c r="D204" s="185" t="s">
        <v>7020</v>
      </c>
      <c r="E204" s="185" t="s">
        <v>8172</v>
      </c>
      <c r="F204" s="186">
        <v>0</v>
      </c>
      <c r="G204" s="186">
        <v>0</v>
      </c>
      <c r="H204" s="186">
        <v>0</v>
      </c>
      <c r="I204" s="186" t="s">
        <v>52</v>
      </c>
    </row>
    <row r="205" spans="1:9" s="46" customFormat="1" ht="12.5">
      <c r="I205" s="103"/>
    </row>
    <row r="206" spans="1:9" s="46" customFormat="1" ht="12.5">
      <c r="I206" s="103"/>
    </row>
    <row r="207" spans="1:9" s="46" customFormat="1" ht="12.5">
      <c r="I207" s="103"/>
    </row>
    <row r="208" spans="1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30.453125" style="40" customWidth="1"/>
    <col min="3" max="3" width="16.54296875" style="40" bestFit="1" customWidth="1"/>
    <col min="4" max="4" width="14.54296875" style="40" customWidth="1"/>
    <col min="5" max="5" width="20.36328125" style="40" customWidth="1"/>
    <col min="6" max="8" width="11.453125" style="40"/>
    <col min="9" max="9" width="11.453125" style="105"/>
    <col min="10" max="16384" width="11.453125" style="40"/>
  </cols>
  <sheetData>
    <row r="1" spans="1:27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  <c r="K2" s="27"/>
    </row>
    <row r="3" spans="1:27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  <c r="K3" s="39"/>
    </row>
    <row r="4" spans="1:27" ht="24.5">
      <c r="A4" s="8" t="str">
        <f>"Nomenclátor 2023. Comarca "&amp;B14</f>
        <v>Nomenclátor 2023. Comarca 33  MATARRAÑA/MATARRANYA</v>
      </c>
      <c r="F4" s="41"/>
      <c r="G4" s="41"/>
      <c r="H4" s="41"/>
      <c r="I4" s="102"/>
    </row>
    <row r="5" spans="1:27" ht="9.75" customHeight="1">
      <c r="A5" s="1"/>
      <c r="F5" s="41"/>
      <c r="G5" s="41"/>
      <c r="H5" s="41"/>
      <c r="I5" s="102"/>
    </row>
    <row r="6" spans="1:27" s="90" customFormat="1" ht="15.75" customHeight="1">
      <c r="A6" s="89" t="s">
        <v>5</v>
      </c>
      <c r="F6" s="91"/>
      <c r="G6" s="91"/>
      <c r="H6" s="91"/>
      <c r="I6" s="99"/>
    </row>
    <row r="7" spans="1:27" s="90" customFormat="1" ht="12.65" customHeight="1">
      <c r="A7" s="89"/>
      <c r="B7" s="92" t="s">
        <v>7132</v>
      </c>
      <c r="F7" s="91"/>
      <c r="G7" s="91"/>
      <c r="H7" s="91"/>
      <c r="I7" s="99"/>
    </row>
    <row r="8" spans="1:27" s="90" customFormat="1" ht="12.65" customHeight="1">
      <c r="A8" s="89"/>
      <c r="B8" s="89" t="s">
        <v>6</v>
      </c>
      <c r="F8" s="91"/>
      <c r="G8" s="93"/>
      <c r="H8" s="91"/>
      <c r="I8" s="99"/>
    </row>
    <row r="9" spans="1:27" s="90" customFormat="1" ht="12.65" customHeight="1">
      <c r="A9" s="89"/>
      <c r="B9" s="89"/>
      <c r="F9" s="91"/>
      <c r="G9" s="93"/>
      <c r="H9" s="91"/>
      <c r="I9" s="99"/>
    </row>
    <row r="10" spans="1:27" s="90" customFormat="1" ht="15.75" customHeight="1">
      <c r="A10" s="89" t="s">
        <v>2</v>
      </c>
      <c r="F10" s="91"/>
      <c r="G10" s="91"/>
      <c r="H10" s="91"/>
      <c r="I10" s="99"/>
    </row>
    <row r="11" spans="1:27" s="30" customFormat="1" ht="15.75" customHeight="1">
      <c r="A11" s="32"/>
      <c r="F11" s="31"/>
      <c r="G11" s="31"/>
      <c r="H11" s="31"/>
      <c r="I11" s="98"/>
    </row>
    <row r="12" spans="1:27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7" s="45" customFormat="1" ht="20.149999999999999" customHeight="1">
      <c r="A13" s="187" t="s">
        <v>7</v>
      </c>
      <c r="B13" s="187" t="s">
        <v>7134</v>
      </c>
      <c r="C13" s="187" t="s">
        <v>7135</v>
      </c>
      <c r="D13" s="187" t="s">
        <v>7136</v>
      </c>
      <c r="E13" s="187" t="s">
        <v>7137</v>
      </c>
      <c r="F13" s="187" t="s">
        <v>7138</v>
      </c>
      <c r="G13" s="187" t="s">
        <v>7139</v>
      </c>
      <c r="H13" s="187" t="s">
        <v>7140</v>
      </c>
      <c r="I13" s="191" t="s">
        <v>8192</v>
      </c>
      <c r="J13" s="44"/>
    </row>
    <row r="14" spans="1:27" s="30" customFormat="1" ht="14.5">
      <c r="A14" s="188" t="s">
        <v>5209</v>
      </c>
      <c r="B14" s="188" t="s">
        <v>8173</v>
      </c>
      <c r="C14" s="188" t="s">
        <v>46</v>
      </c>
      <c r="D14" s="188" t="s">
        <v>7021</v>
      </c>
      <c r="E14" s="188" t="s">
        <v>7022</v>
      </c>
      <c r="F14" s="189">
        <v>205</v>
      </c>
      <c r="G14" s="189">
        <v>99</v>
      </c>
      <c r="H14" s="189">
        <v>106</v>
      </c>
      <c r="I14" s="189" t="s">
        <v>7023</v>
      </c>
    </row>
    <row r="15" spans="1:27" s="30" customFormat="1" ht="14.5">
      <c r="A15" s="188" t="s">
        <v>5209</v>
      </c>
      <c r="B15" s="188" t="s">
        <v>8173</v>
      </c>
      <c r="C15" s="188" t="s">
        <v>50</v>
      </c>
      <c r="D15" s="188" t="s">
        <v>7024</v>
      </c>
      <c r="E15" s="188" t="s">
        <v>7022</v>
      </c>
      <c r="F15" s="189">
        <v>205</v>
      </c>
      <c r="G15" s="189">
        <v>99</v>
      </c>
      <c r="H15" s="189">
        <v>106</v>
      </c>
      <c r="I15" s="189" t="s">
        <v>52</v>
      </c>
    </row>
    <row r="16" spans="1:27" s="30" customFormat="1" ht="14.5">
      <c r="A16" s="188" t="s">
        <v>5209</v>
      </c>
      <c r="B16" s="188" t="s">
        <v>8173</v>
      </c>
      <c r="C16" s="188" t="s">
        <v>7128</v>
      </c>
      <c r="D16" s="188" t="s">
        <v>7025</v>
      </c>
      <c r="E16" s="188" t="s">
        <v>7022</v>
      </c>
      <c r="F16" s="189">
        <v>166</v>
      </c>
      <c r="G16" s="189">
        <v>81</v>
      </c>
      <c r="H16" s="189">
        <v>85</v>
      </c>
      <c r="I16" s="189" t="s">
        <v>52</v>
      </c>
    </row>
    <row r="17" spans="1:9" s="30" customFormat="1" ht="29">
      <c r="A17" s="188" t="s">
        <v>5209</v>
      </c>
      <c r="B17" s="188" t="s">
        <v>8173</v>
      </c>
      <c r="C17" s="188" t="s">
        <v>54</v>
      </c>
      <c r="D17" s="188" t="s">
        <v>7026</v>
      </c>
      <c r="E17" s="188" t="s">
        <v>8174</v>
      </c>
      <c r="F17" s="189">
        <v>39</v>
      </c>
      <c r="G17" s="189">
        <v>18</v>
      </c>
      <c r="H17" s="189">
        <v>21</v>
      </c>
      <c r="I17" s="189" t="s">
        <v>52</v>
      </c>
    </row>
    <row r="18" spans="1:9" s="30" customFormat="1" ht="14.5">
      <c r="A18" s="188" t="s">
        <v>5209</v>
      </c>
      <c r="B18" s="188" t="s">
        <v>8173</v>
      </c>
      <c r="C18" s="188" t="s">
        <v>46</v>
      </c>
      <c r="D18" s="188" t="s">
        <v>7027</v>
      </c>
      <c r="E18" s="188" t="s">
        <v>7028</v>
      </c>
      <c r="F18" s="189">
        <v>569</v>
      </c>
      <c r="G18" s="189">
        <v>286</v>
      </c>
      <c r="H18" s="189">
        <v>283</v>
      </c>
      <c r="I18" s="189" t="s">
        <v>7029</v>
      </c>
    </row>
    <row r="19" spans="1:9" s="30" customFormat="1" ht="14.5">
      <c r="A19" s="188" t="s">
        <v>5209</v>
      </c>
      <c r="B19" s="188" t="s">
        <v>8173</v>
      </c>
      <c r="C19" s="188" t="s">
        <v>50</v>
      </c>
      <c r="D19" s="188" t="s">
        <v>7030</v>
      </c>
      <c r="E19" s="188" t="s">
        <v>7028</v>
      </c>
      <c r="F19" s="189">
        <v>569</v>
      </c>
      <c r="G19" s="189">
        <v>286</v>
      </c>
      <c r="H19" s="189">
        <v>283</v>
      </c>
      <c r="I19" s="189" t="s">
        <v>52</v>
      </c>
    </row>
    <row r="20" spans="1:9" s="30" customFormat="1" ht="14.5">
      <c r="A20" s="188" t="s">
        <v>5209</v>
      </c>
      <c r="B20" s="188" t="s">
        <v>8173</v>
      </c>
      <c r="C20" s="188" t="s">
        <v>7128</v>
      </c>
      <c r="D20" s="188" t="s">
        <v>7031</v>
      </c>
      <c r="E20" s="188" t="s">
        <v>7028</v>
      </c>
      <c r="F20" s="189">
        <v>550</v>
      </c>
      <c r="G20" s="189">
        <v>275</v>
      </c>
      <c r="H20" s="189">
        <v>275</v>
      </c>
      <c r="I20" s="189" t="s">
        <v>52</v>
      </c>
    </row>
    <row r="21" spans="1:9" s="30" customFormat="1" ht="29">
      <c r="A21" s="188" t="s">
        <v>5209</v>
      </c>
      <c r="B21" s="188" t="s">
        <v>8173</v>
      </c>
      <c r="C21" s="188" t="s">
        <v>54</v>
      </c>
      <c r="D21" s="188" t="s">
        <v>7032</v>
      </c>
      <c r="E21" s="188" t="s">
        <v>8175</v>
      </c>
      <c r="F21" s="189">
        <v>19</v>
      </c>
      <c r="G21" s="189">
        <v>11</v>
      </c>
      <c r="H21" s="189">
        <v>8</v>
      </c>
      <c r="I21" s="189" t="s">
        <v>52</v>
      </c>
    </row>
    <row r="22" spans="1:9" s="30" customFormat="1" ht="14.5">
      <c r="A22" s="188" t="s">
        <v>5209</v>
      </c>
      <c r="B22" s="188" t="s">
        <v>8173</v>
      </c>
      <c r="C22" s="188" t="s">
        <v>46</v>
      </c>
      <c r="D22" s="188" t="s">
        <v>7033</v>
      </c>
      <c r="E22" s="188" t="s">
        <v>7034</v>
      </c>
      <c r="F22" s="189">
        <v>979</v>
      </c>
      <c r="G22" s="189">
        <v>485</v>
      </c>
      <c r="H22" s="189">
        <v>494</v>
      </c>
      <c r="I22" s="189" t="s">
        <v>7035</v>
      </c>
    </row>
    <row r="23" spans="1:9" s="30" customFormat="1" ht="14.5">
      <c r="A23" s="188" t="s">
        <v>5209</v>
      </c>
      <c r="B23" s="188" t="s">
        <v>8173</v>
      </c>
      <c r="C23" s="188" t="s">
        <v>50</v>
      </c>
      <c r="D23" s="188" t="s">
        <v>7036</v>
      </c>
      <c r="E23" s="188" t="s">
        <v>7034</v>
      </c>
      <c r="F23" s="189">
        <v>979</v>
      </c>
      <c r="G23" s="189">
        <v>485</v>
      </c>
      <c r="H23" s="189">
        <v>494</v>
      </c>
      <c r="I23" s="189" t="s">
        <v>52</v>
      </c>
    </row>
    <row r="24" spans="1:9" s="30" customFormat="1" ht="14.5">
      <c r="A24" s="188" t="s">
        <v>5209</v>
      </c>
      <c r="B24" s="188" t="s">
        <v>8173</v>
      </c>
      <c r="C24" s="188" t="s">
        <v>7128</v>
      </c>
      <c r="D24" s="188" t="s">
        <v>7037</v>
      </c>
      <c r="E24" s="188" t="s">
        <v>7034</v>
      </c>
      <c r="F24" s="189">
        <v>951</v>
      </c>
      <c r="G24" s="189">
        <v>470</v>
      </c>
      <c r="H24" s="189">
        <v>481</v>
      </c>
      <c r="I24" s="189" t="s">
        <v>52</v>
      </c>
    </row>
    <row r="25" spans="1:9" s="30" customFormat="1" ht="29">
      <c r="A25" s="188" t="s">
        <v>5209</v>
      </c>
      <c r="B25" s="188" t="s">
        <v>8173</v>
      </c>
      <c r="C25" s="188" t="s">
        <v>54</v>
      </c>
      <c r="D25" s="188" t="s">
        <v>7038</v>
      </c>
      <c r="E25" s="188" t="s">
        <v>8176</v>
      </c>
      <c r="F25" s="189">
        <v>28</v>
      </c>
      <c r="G25" s="189">
        <v>15</v>
      </c>
      <c r="H25" s="189">
        <v>13</v>
      </c>
      <c r="I25" s="189" t="s">
        <v>52</v>
      </c>
    </row>
    <row r="26" spans="1:9" s="30" customFormat="1" ht="14.5">
      <c r="A26" s="188" t="s">
        <v>5209</v>
      </c>
      <c r="B26" s="188" t="s">
        <v>8173</v>
      </c>
      <c r="C26" s="188" t="s">
        <v>46</v>
      </c>
      <c r="D26" s="188" t="s">
        <v>7039</v>
      </c>
      <c r="E26" s="188" t="s">
        <v>7040</v>
      </c>
      <c r="F26" s="189">
        <v>556</v>
      </c>
      <c r="G26" s="189">
        <v>283</v>
      </c>
      <c r="H26" s="189">
        <v>273</v>
      </c>
      <c r="I26" s="189" t="s">
        <v>7041</v>
      </c>
    </row>
    <row r="27" spans="1:9" s="30" customFormat="1" ht="14.5">
      <c r="A27" s="188" t="s">
        <v>5209</v>
      </c>
      <c r="B27" s="188" t="s">
        <v>8173</v>
      </c>
      <c r="C27" s="188" t="s">
        <v>50</v>
      </c>
      <c r="D27" s="188" t="s">
        <v>7042</v>
      </c>
      <c r="E27" s="188" t="s">
        <v>7040</v>
      </c>
      <c r="F27" s="189">
        <v>556</v>
      </c>
      <c r="G27" s="189">
        <v>283</v>
      </c>
      <c r="H27" s="189">
        <v>273</v>
      </c>
      <c r="I27" s="189" t="s">
        <v>52</v>
      </c>
    </row>
    <row r="28" spans="1:9" s="30" customFormat="1" ht="14.5">
      <c r="A28" s="188" t="s">
        <v>5209</v>
      </c>
      <c r="B28" s="188" t="s">
        <v>8173</v>
      </c>
      <c r="C28" s="188" t="s">
        <v>7128</v>
      </c>
      <c r="D28" s="188" t="s">
        <v>7043</v>
      </c>
      <c r="E28" s="188" t="s">
        <v>7040</v>
      </c>
      <c r="F28" s="189">
        <v>501</v>
      </c>
      <c r="G28" s="189">
        <v>258</v>
      </c>
      <c r="H28" s="189">
        <v>243</v>
      </c>
      <c r="I28" s="189" t="s">
        <v>52</v>
      </c>
    </row>
    <row r="29" spans="1:9" s="30" customFormat="1" ht="29">
      <c r="A29" s="188" t="s">
        <v>5209</v>
      </c>
      <c r="B29" s="188" t="s">
        <v>8173</v>
      </c>
      <c r="C29" s="188" t="s">
        <v>54</v>
      </c>
      <c r="D29" s="188" t="s">
        <v>7044</v>
      </c>
      <c r="E29" s="188" t="s">
        <v>8177</v>
      </c>
      <c r="F29" s="189">
        <v>55</v>
      </c>
      <c r="G29" s="189">
        <v>25</v>
      </c>
      <c r="H29" s="189">
        <v>30</v>
      </c>
      <c r="I29" s="189" t="s">
        <v>52</v>
      </c>
    </row>
    <row r="30" spans="1:9" s="30" customFormat="1" ht="14.5">
      <c r="A30" s="188" t="s">
        <v>5209</v>
      </c>
      <c r="B30" s="188" t="s">
        <v>8173</v>
      </c>
      <c r="C30" s="188" t="s">
        <v>46</v>
      </c>
      <c r="D30" s="188" t="s">
        <v>7045</v>
      </c>
      <c r="E30" s="188" t="s">
        <v>7046</v>
      </c>
      <c r="F30" s="189">
        <v>84</v>
      </c>
      <c r="G30" s="189">
        <v>45</v>
      </c>
      <c r="H30" s="189">
        <v>39</v>
      </c>
      <c r="I30" s="189" t="s">
        <v>7047</v>
      </c>
    </row>
    <row r="31" spans="1:9" s="30" customFormat="1" ht="14.5">
      <c r="A31" s="188" t="s">
        <v>5209</v>
      </c>
      <c r="B31" s="188" t="s">
        <v>8173</v>
      </c>
      <c r="C31" s="188" t="s">
        <v>50</v>
      </c>
      <c r="D31" s="188" t="s">
        <v>7048</v>
      </c>
      <c r="E31" s="188" t="s">
        <v>7046</v>
      </c>
      <c r="F31" s="189">
        <v>84</v>
      </c>
      <c r="G31" s="189">
        <v>45</v>
      </c>
      <c r="H31" s="189">
        <v>39</v>
      </c>
      <c r="I31" s="189" t="s">
        <v>52</v>
      </c>
    </row>
    <row r="32" spans="1:9" s="30" customFormat="1" ht="14.5">
      <c r="A32" s="188" t="s">
        <v>5209</v>
      </c>
      <c r="B32" s="188" t="s">
        <v>8173</v>
      </c>
      <c r="C32" s="188" t="s">
        <v>7128</v>
      </c>
      <c r="D32" s="188" t="s">
        <v>7049</v>
      </c>
      <c r="E32" s="188" t="s">
        <v>7046</v>
      </c>
      <c r="F32" s="189">
        <v>83</v>
      </c>
      <c r="G32" s="189">
        <v>44</v>
      </c>
      <c r="H32" s="189">
        <v>39</v>
      </c>
      <c r="I32" s="189" t="s">
        <v>52</v>
      </c>
    </row>
    <row r="33" spans="1:9" s="30" customFormat="1" ht="29">
      <c r="A33" s="188" t="s">
        <v>5209</v>
      </c>
      <c r="B33" s="188" t="s">
        <v>8173</v>
      </c>
      <c r="C33" s="188" t="s">
        <v>54</v>
      </c>
      <c r="D33" s="188" t="s">
        <v>7050</v>
      </c>
      <c r="E33" s="188" t="s">
        <v>8178</v>
      </c>
      <c r="F33" s="189">
        <v>1</v>
      </c>
      <c r="G33" s="189">
        <v>1</v>
      </c>
      <c r="H33" s="189">
        <v>0</v>
      </c>
      <c r="I33" s="189" t="s">
        <v>52</v>
      </c>
    </row>
    <row r="34" spans="1:9" s="30" customFormat="1" ht="14.5">
      <c r="A34" s="188" t="s">
        <v>5209</v>
      </c>
      <c r="B34" s="188" t="s">
        <v>8173</v>
      </c>
      <c r="C34" s="188" t="s">
        <v>46</v>
      </c>
      <c r="D34" s="188" t="s">
        <v>7051</v>
      </c>
      <c r="E34" s="188" t="s">
        <v>7052</v>
      </c>
      <c r="F34" s="189">
        <v>463</v>
      </c>
      <c r="G34" s="189">
        <v>250</v>
      </c>
      <c r="H34" s="189">
        <v>213</v>
      </c>
      <c r="I34" s="189" t="s">
        <v>7053</v>
      </c>
    </row>
    <row r="35" spans="1:9" s="30" customFormat="1" ht="14.5">
      <c r="A35" s="188" t="s">
        <v>5209</v>
      </c>
      <c r="B35" s="188" t="s">
        <v>8173</v>
      </c>
      <c r="C35" s="188" t="s">
        <v>50</v>
      </c>
      <c r="D35" s="188" t="s">
        <v>7054</v>
      </c>
      <c r="E35" s="188" t="s">
        <v>7052</v>
      </c>
      <c r="F35" s="189">
        <v>463</v>
      </c>
      <c r="G35" s="189">
        <v>250</v>
      </c>
      <c r="H35" s="189">
        <v>213</v>
      </c>
      <c r="I35" s="189" t="s">
        <v>52</v>
      </c>
    </row>
    <row r="36" spans="1:9" s="30" customFormat="1" ht="14.5">
      <c r="A36" s="188" t="s">
        <v>5209</v>
      </c>
      <c r="B36" s="188" t="s">
        <v>8173</v>
      </c>
      <c r="C36" s="188" t="s">
        <v>7128</v>
      </c>
      <c r="D36" s="188" t="s">
        <v>7055</v>
      </c>
      <c r="E36" s="188" t="s">
        <v>7052</v>
      </c>
      <c r="F36" s="189">
        <v>432</v>
      </c>
      <c r="G36" s="189">
        <v>233</v>
      </c>
      <c r="H36" s="189">
        <v>199</v>
      </c>
      <c r="I36" s="189" t="s">
        <v>52</v>
      </c>
    </row>
    <row r="37" spans="1:9" s="30" customFormat="1" ht="29">
      <c r="A37" s="188" t="s">
        <v>5209</v>
      </c>
      <c r="B37" s="188" t="s">
        <v>8173</v>
      </c>
      <c r="C37" s="188" t="s">
        <v>54</v>
      </c>
      <c r="D37" s="188" t="s">
        <v>7056</v>
      </c>
      <c r="E37" s="188" t="s">
        <v>8179</v>
      </c>
      <c r="F37" s="189">
        <v>31</v>
      </c>
      <c r="G37" s="189">
        <v>17</v>
      </c>
      <c r="H37" s="189">
        <v>14</v>
      </c>
      <c r="I37" s="189" t="s">
        <v>52</v>
      </c>
    </row>
    <row r="38" spans="1:9" s="30" customFormat="1" ht="14.5">
      <c r="A38" s="188" t="s">
        <v>5209</v>
      </c>
      <c r="B38" s="188" t="s">
        <v>8173</v>
      </c>
      <c r="C38" s="188" t="s">
        <v>46</v>
      </c>
      <c r="D38" s="188" t="s">
        <v>7057</v>
      </c>
      <c r="E38" s="188" t="s">
        <v>7058</v>
      </c>
      <c r="F38" s="189">
        <v>288</v>
      </c>
      <c r="G38" s="189">
        <v>148</v>
      </c>
      <c r="H38" s="189">
        <v>140</v>
      </c>
      <c r="I38" s="189" t="s">
        <v>7059</v>
      </c>
    </row>
    <row r="39" spans="1:9" s="30" customFormat="1" ht="14.5">
      <c r="A39" s="188" t="s">
        <v>5209</v>
      </c>
      <c r="B39" s="188" t="s">
        <v>8173</v>
      </c>
      <c r="C39" s="188" t="s">
        <v>50</v>
      </c>
      <c r="D39" s="188" t="s">
        <v>7060</v>
      </c>
      <c r="E39" s="188" t="s">
        <v>7058</v>
      </c>
      <c r="F39" s="189">
        <v>288</v>
      </c>
      <c r="G39" s="189">
        <v>148</v>
      </c>
      <c r="H39" s="189">
        <v>140</v>
      </c>
      <c r="I39" s="189" t="s">
        <v>52</v>
      </c>
    </row>
    <row r="40" spans="1:9" s="30" customFormat="1" ht="14.5">
      <c r="A40" s="188" t="s">
        <v>5209</v>
      </c>
      <c r="B40" s="188" t="s">
        <v>8173</v>
      </c>
      <c r="C40" s="188" t="s">
        <v>7128</v>
      </c>
      <c r="D40" s="188" t="s">
        <v>7061</v>
      </c>
      <c r="E40" s="188" t="s">
        <v>7058</v>
      </c>
      <c r="F40" s="189">
        <v>229</v>
      </c>
      <c r="G40" s="189">
        <v>117</v>
      </c>
      <c r="H40" s="189">
        <v>112</v>
      </c>
      <c r="I40" s="189" t="s">
        <v>52</v>
      </c>
    </row>
    <row r="41" spans="1:9" s="30" customFormat="1" ht="29">
      <c r="A41" s="188" t="s">
        <v>5209</v>
      </c>
      <c r="B41" s="188" t="s">
        <v>8173</v>
      </c>
      <c r="C41" s="188" t="s">
        <v>54</v>
      </c>
      <c r="D41" s="188" t="s">
        <v>7062</v>
      </c>
      <c r="E41" s="188" t="s">
        <v>8180</v>
      </c>
      <c r="F41" s="189">
        <v>59</v>
      </c>
      <c r="G41" s="189">
        <v>31</v>
      </c>
      <c r="H41" s="189">
        <v>28</v>
      </c>
      <c r="I41" s="189" t="s">
        <v>52</v>
      </c>
    </row>
    <row r="42" spans="1:9" s="30" customFormat="1" ht="14.5">
      <c r="A42" s="188" t="s">
        <v>5209</v>
      </c>
      <c r="B42" s="188" t="s">
        <v>8173</v>
      </c>
      <c r="C42" s="188" t="s">
        <v>46</v>
      </c>
      <c r="D42" s="188" t="s">
        <v>7063</v>
      </c>
      <c r="E42" s="188" t="s">
        <v>7064</v>
      </c>
      <c r="F42" s="189">
        <v>171</v>
      </c>
      <c r="G42" s="189">
        <v>89</v>
      </c>
      <c r="H42" s="189">
        <v>82</v>
      </c>
      <c r="I42" s="189" t="s">
        <v>7065</v>
      </c>
    </row>
    <row r="43" spans="1:9" s="30" customFormat="1" ht="14.5">
      <c r="A43" s="188" t="s">
        <v>5209</v>
      </c>
      <c r="B43" s="188" t="s">
        <v>8173</v>
      </c>
      <c r="C43" s="188" t="s">
        <v>50</v>
      </c>
      <c r="D43" s="188" t="s">
        <v>7066</v>
      </c>
      <c r="E43" s="188" t="s">
        <v>7064</v>
      </c>
      <c r="F43" s="189">
        <v>171</v>
      </c>
      <c r="G43" s="189">
        <v>89</v>
      </c>
      <c r="H43" s="189">
        <v>82</v>
      </c>
      <c r="I43" s="189" t="s">
        <v>52</v>
      </c>
    </row>
    <row r="44" spans="1:9" s="30" customFormat="1" ht="14.5">
      <c r="A44" s="188" t="s">
        <v>5209</v>
      </c>
      <c r="B44" s="188" t="s">
        <v>8173</v>
      </c>
      <c r="C44" s="188" t="s">
        <v>7128</v>
      </c>
      <c r="D44" s="188" t="s">
        <v>7067</v>
      </c>
      <c r="E44" s="188" t="s">
        <v>7064</v>
      </c>
      <c r="F44" s="189">
        <v>147</v>
      </c>
      <c r="G44" s="189">
        <v>75</v>
      </c>
      <c r="H44" s="189">
        <v>72</v>
      </c>
      <c r="I44" s="189" t="s">
        <v>52</v>
      </c>
    </row>
    <row r="45" spans="1:9" s="30" customFormat="1" ht="14.5">
      <c r="A45" s="188" t="s">
        <v>5209</v>
      </c>
      <c r="B45" s="188" t="s">
        <v>8173</v>
      </c>
      <c r="C45" s="188" t="s">
        <v>54</v>
      </c>
      <c r="D45" s="188" t="s">
        <v>7068</v>
      </c>
      <c r="E45" s="188" t="s">
        <v>8181</v>
      </c>
      <c r="F45" s="189">
        <v>24</v>
      </c>
      <c r="G45" s="189">
        <v>14</v>
      </c>
      <c r="H45" s="189">
        <v>10</v>
      </c>
      <c r="I45" s="189" t="s">
        <v>52</v>
      </c>
    </row>
    <row r="46" spans="1:9" s="30" customFormat="1" ht="14.5">
      <c r="A46" s="188" t="s">
        <v>5209</v>
      </c>
      <c r="B46" s="188" t="s">
        <v>8173</v>
      </c>
      <c r="C46" s="188" t="s">
        <v>46</v>
      </c>
      <c r="D46" s="188" t="s">
        <v>7069</v>
      </c>
      <c r="E46" s="188" t="s">
        <v>7070</v>
      </c>
      <c r="F46" s="189">
        <v>487</v>
      </c>
      <c r="G46" s="189">
        <v>258</v>
      </c>
      <c r="H46" s="189">
        <v>229</v>
      </c>
      <c r="I46" s="189" t="s">
        <v>7071</v>
      </c>
    </row>
    <row r="47" spans="1:9" s="30" customFormat="1" ht="14.5">
      <c r="A47" s="188" t="s">
        <v>5209</v>
      </c>
      <c r="B47" s="188" t="s">
        <v>8173</v>
      </c>
      <c r="C47" s="188" t="s">
        <v>50</v>
      </c>
      <c r="D47" s="188" t="s">
        <v>7072</v>
      </c>
      <c r="E47" s="188" t="s">
        <v>7070</v>
      </c>
      <c r="F47" s="189">
        <v>487</v>
      </c>
      <c r="G47" s="189">
        <v>258</v>
      </c>
      <c r="H47" s="189">
        <v>229</v>
      </c>
      <c r="I47" s="189" t="s">
        <v>52</v>
      </c>
    </row>
    <row r="48" spans="1:9" s="30" customFormat="1" ht="14.5">
      <c r="A48" s="188" t="s">
        <v>5209</v>
      </c>
      <c r="B48" s="188" t="s">
        <v>8173</v>
      </c>
      <c r="C48" s="188" t="s">
        <v>7128</v>
      </c>
      <c r="D48" s="188" t="s">
        <v>7073</v>
      </c>
      <c r="E48" s="188" t="s">
        <v>7070</v>
      </c>
      <c r="F48" s="189">
        <v>481</v>
      </c>
      <c r="G48" s="189">
        <v>254</v>
      </c>
      <c r="H48" s="189">
        <v>227</v>
      </c>
      <c r="I48" s="189" t="s">
        <v>52</v>
      </c>
    </row>
    <row r="49" spans="1:9" s="30" customFormat="1" ht="29">
      <c r="A49" s="188" t="s">
        <v>5209</v>
      </c>
      <c r="B49" s="188" t="s">
        <v>8173</v>
      </c>
      <c r="C49" s="188" t="s">
        <v>54</v>
      </c>
      <c r="D49" s="188" t="s">
        <v>7074</v>
      </c>
      <c r="E49" s="188" t="s">
        <v>8182</v>
      </c>
      <c r="F49" s="189">
        <v>6</v>
      </c>
      <c r="G49" s="189">
        <v>4</v>
      </c>
      <c r="H49" s="189">
        <v>2</v>
      </c>
      <c r="I49" s="189" t="s">
        <v>52</v>
      </c>
    </row>
    <row r="50" spans="1:9" s="30" customFormat="1" ht="14.5">
      <c r="A50" s="188" t="s">
        <v>5209</v>
      </c>
      <c r="B50" s="188" t="s">
        <v>8173</v>
      </c>
      <c r="C50" s="188" t="s">
        <v>46</v>
      </c>
      <c r="D50" s="188" t="s">
        <v>7075</v>
      </c>
      <c r="E50" s="188" t="s">
        <v>7076</v>
      </c>
      <c r="F50" s="189">
        <v>315</v>
      </c>
      <c r="G50" s="189">
        <v>172</v>
      </c>
      <c r="H50" s="189">
        <v>143</v>
      </c>
      <c r="I50" s="189" t="s">
        <v>7077</v>
      </c>
    </row>
    <row r="51" spans="1:9" s="30" customFormat="1" ht="14.5">
      <c r="A51" s="188" t="s">
        <v>5209</v>
      </c>
      <c r="B51" s="188" t="s">
        <v>8173</v>
      </c>
      <c r="C51" s="188" t="s">
        <v>50</v>
      </c>
      <c r="D51" s="188" t="s">
        <v>7078</v>
      </c>
      <c r="E51" s="188" t="s">
        <v>7076</v>
      </c>
      <c r="F51" s="189">
        <v>315</v>
      </c>
      <c r="G51" s="189">
        <v>172</v>
      </c>
      <c r="H51" s="189">
        <v>143</v>
      </c>
      <c r="I51" s="189" t="s">
        <v>52</v>
      </c>
    </row>
    <row r="52" spans="1:9" s="30" customFormat="1" ht="14.5">
      <c r="A52" s="188" t="s">
        <v>5209</v>
      </c>
      <c r="B52" s="188" t="s">
        <v>8173</v>
      </c>
      <c r="C52" s="188" t="s">
        <v>7128</v>
      </c>
      <c r="D52" s="188" t="s">
        <v>7079</v>
      </c>
      <c r="E52" s="188" t="s">
        <v>7076</v>
      </c>
      <c r="F52" s="189">
        <v>302</v>
      </c>
      <c r="G52" s="189">
        <v>167</v>
      </c>
      <c r="H52" s="189">
        <v>135</v>
      </c>
      <c r="I52" s="189" t="s">
        <v>52</v>
      </c>
    </row>
    <row r="53" spans="1:9" s="30" customFormat="1" ht="29">
      <c r="A53" s="188" t="s">
        <v>5209</v>
      </c>
      <c r="B53" s="188" t="s">
        <v>8173</v>
      </c>
      <c r="C53" s="188" t="s">
        <v>54</v>
      </c>
      <c r="D53" s="188" t="s">
        <v>7080</v>
      </c>
      <c r="E53" s="188" t="s">
        <v>8183</v>
      </c>
      <c r="F53" s="189">
        <v>13</v>
      </c>
      <c r="G53" s="189">
        <v>5</v>
      </c>
      <c r="H53" s="189">
        <v>8</v>
      </c>
      <c r="I53" s="189" t="s">
        <v>52</v>
      </c>
    </row>
    <row r="54" spans="1:9" s="30" customFormat="1" ht="29">
      <c r="A54" s="188" t="s">
        <v>5209</v>
      </c>
      <c r="B54" s="188" t="s">
        <v>8173</v>
      </c>
      <c r="C54" s="188" t="s">
        <v>46</v>
      </c>
      <c r="D54" s="188" t="s">
        <v>7081</v>
      </c>
      <c r="E54" s="188" t="s">
        <v>7082</v>
      </c>
      <c r="F54" s="189">
        <v>443</v>
      </c>
      <c r="G54" s="189">
        <v>234</v>
      </c>
      <c r="H54" s="189">
        <v>209</v>
      </c>
      <c r="I54" s="189" t="s">
        <v>7083</v>
      </c>
    </row>
    <row r="55" spans="1:9" s="30" customFormat="1" ht="29">
      <c r="A55" s="188" t="s">
        <v>5209</v>
      </c>
      <c r="B55" s="188" t="s">
        <v>8173</v>
      </c>
      <c r="C55" s="188" t="s">
        <v>50</v>
      </c>
      <c r="D55" s="188" t="s">
        <v>7084</v>
      </c>
      <c r="E55" s="188" t="s">
        <v>7082</v>
      </c>
      <c r="F55" s="189">
        <v>443</v>
      </c>
      <c r="G55" s="189">
        <v>234</v>
      </c>
      <c r="H55" s="189">
        <v>209</v>
      </c>
      <c r="I55" s="189" t="s">
        <v>52</v>
      </c>
    </row>
    <row r="56" spans="1:9" s="30" customFormat="1" ht="29">
      <c r="A56" s="188" t="s">
        <v>5209</v>
      </c>
      <c r="B56" s="188" t="s">
        <v>8173</v>
      </c>
      <c r="C56" s="188" t="s">
        <v>7128</v>
      </c>
      <c r="D56" s="188" t="s">
        <v>7085</v>
      </c>
      <c r="E56" s="188" t="s">
        <v>7082</v>
      </c>
      <c r="F56" s="189">
        <v>426</v>
      </c>
      <c r="G56" s="189">
        <v>226</v>
      </c>
      <c r="H56" s="189">
        <v>200</v>
      </c>
      <c r="I56" s="189" t="s">
        <v>52</v>
      </c>
    </row>
    <row r="57" spans="1:9" s="30" customFormat="1" ht="43.5">
      <c r="A57" s="188" t="s">
        <v>5209</v>
      </c>
      <c r="B57" s="188" t="s">
        <v>8173</v>
      </c>
      <c r="C57" s="188" t="s">
        <v>54</v>
      </c>
      <c r="D57" s="188" t="s">
        <v>7086</v>
      </c>
      <c r="E57" s="188" t="s">
        <v>8184</v>
      </c>
      <c r="F57" s="189">
        <v>17</v>
      </c>
      <c r="G57" s="189">
        <v>8</v>
      </c>
      <c r="H57" s="189">
        <v>9</v>
      </c>
      <c r="I57" s="189" t="s">
        <v>52</v>
      </c>
    </row>
    <row r="58" spans="1:9" s="30" customFormat="1" ht="14.5">
      <c r="A58" s="188" t="s">
        <v>5209</v>
      </c>
      <c r="B58" s="188" t="s">
        <v>8173</v>
      </c>
      <c r="C58" s="188" t="s">
        <v>46</v>
      </c>
      <c r="D58" s="188" t="s">
        <v>7087</v>
      </c>
      <c r="E58" s="188" t="s">
        <v>7088</v>
      </c>
      <c r="F58" s="189">
        <v>242</v>
      </c>
      <c r="G58" s="189">
        <v>124</v>
      </c>
      <c r="H58" s="189">
        <v>118</v>
      </c>
      <c r="I58" s="189" t="s">
        <v>7089</v>
      </c>
    </row>
    <row r="59" spans="1:9" s="30" customFormat="1" ht="14.5">
      <c r="A59" s="188" t="s">
        <v>5209</v>
      </c>
      <c r="B59" s="188" t="s">
        <v>8173</v>
      </c>
      <c r="C59" s="188" t="s">
        <v>50</v>
      </c>
      <c r="D59" s="188" t="s">
        <v>7090</v>
      </c>
      <c r="E59" s="188" t="s">
        <v>7088</v>
      </c>
      <c r="F59" s="189">
        <v>242</v>
      </c>
      <c r="G59" s="189">
        <v>124</v>
      </c>
      <c r="H59" s="189">
        <v>118</v>
      </c>
      <c r="I59" s="189" t="s">
        <v>52</v>
      </c>
    </row>
    <row r="60" spans="1:9" s="30" customFormat="1" ht="14.5">
      <c r="A60" s="188" t="s">
        <v>5209</v>
      </c>
      <c r="B60" s="188" t="s">
        <v>8173</v>
      </c>
      <c r="C60" s="188" t="s">
        <v>7128</v>
      </c>
      <c r="D60" s="188" t="s">
        <v>7091</v>
      </c>
      <c r="E60" s="188" t="s">
        <v>7088</v>
      </c>
      <c r="F60" s="189">
        <v>216</v>
      </c>
      <c r="G60" s="189">
        <v>114</v>
      </c>
      <c r="H60" s="189">
        <v>102</v>
      </c>
      <c r="I60" s="189" t="s">
        <v>52</v>
      </c>
    </row>
    <row r="61" spans="1:9" s="30" customFormat="1" ht="29">
      <c r="A61" s="188" t="s">
        <v>5209</v>
      </c>
      <c r="B61" s="188" t="s">
        <v>8173</v>
      </c>
      <c r="C61" s="188" t="s">
        <v>54</v>
      </c>
      <c r="D61" s="188" t="s">
        <v>7092</v>
      </c>
      <c r="E61" s="188" t="s">
        <v>8185</v>
      </c>
      <c r="F61" s="189">
        <v>26</v>
      </c>
      <c r="G61" s="189">
        <v>10</v>
      </c>
      <c r="H61" s="189">
        <v>16</v>
      </c>
      <c r="I61" s="189" t="s">
        <v>52</v>
      </c>
    </row>
    <row r="62" spans="1:9" s="30" customFormat="1" ht="14.5">
      <c r="A62" s="188" t="s">
        <v>5209</v>
      </c>
      <c r="B62" s="188" t="s">
        <v>8173</v>
      </c>
      <c r="C62" s="188" t="s">
        <v>46</v>
      </c>
      <c r="D62" s="188" t="s">
        <v>7093</v>
      </c>
      <c r="E62" s="188" t="s">
        <v>7094</v>
      </c>
      <c r="F62" s="189">
        <v>150</v>
      </c>
      <c r="G62" s="189">
        <v>87</v>
      </c>
      <c r="H62" s="189">
        <v>63</v>
      </c>
      <c r="I62" s="189" t="s">
        <v>7095</v>
      </c>
    </row>
    <row r="63" spans="1:9" s="30" customFormat="1" ht="14.5">
      <c r="A63" s="188" t="s">
        <v>5209</v>
      </c>
      <c r="B63" s="188" t="s">
        <v>8173</v>
      </c>
      <c r="C63" s="188" t="s">
        <v>50</v>
      </c>
      <c r="D63" s="188" t="s">
        <v>7096</v>
      </c>
      <c r="E63" s="188" t="s">
        <v>7094</v>
      </c>
      <c r="F63" s="189">
        <v>150</v>
      </c>
      <c r="G63" s="189">
        <v>87</v>
      </c>
      <c r="H63" s="189">
        <v>63</v>
      </c>
      <c r="I63" s="189" t="s">
        <v>52</v>
      </c>
    </row>
    <row r="64" spans="1:9" s="30" customFormat="1" ht="14.5">
      <c r="A64" s="188" t="s">
        <v>5209</v>
      </c>
      <c r="B64" s="188" t="s">
        <v>8173</v>
      </c>
      <c r="C64" s="188" t="s">
        <v>7128</v>
      </c>
      <c r="D64" s="188" t="s">
        <v>7097</v>
      </c>
      <c r="E64" s="188" t="s">
        <v>7094</v>
      </c>
      <c r="F64" s="189">
        <v>144</v>
      </c>
      <c r="G64" s="189">
        <v>84</v>
      </c>
      <c r="H64" s="189">
        <v>60</v>
      </c>
      <c r="I64" s="189" t="s">
        <v>52</v>
      </c>
    </row>
    <row r="65" spans="1:9" s="30" customFormat="1" ht="29">
      <c r="A65" s="188" t="s">
        <v>5209</v>
      </c>
      <c r="B65" s="188" t="s">
        <v>8173</v>
      </c>
      <c r="C65" s="188" t="s">
        <v>54</v>
      </c>
      <c r="D65" s="188" t="s">
        <v>7098</v>
      </c>
      <c r="E65" s="188" t="s">
        <v>8186</v>
      </c>
      <c r="F65" s="189">
        <v>6</v>
      </c>
      <c r="G65" s="189">
        <v>3</v>
      </c>
      <c r="H65" s="189">
        <v>3</v>
      </c>
      <c r="I65" s="189" t="s">
        <v>52</v>
      </c>
    </row>
    <row r="66" spans="1:9" s="30" customFormat="1" ht="14.5">
      <c r="A66" s="188" t="s">
        <v>5209</v>
      </c>
      <c r="B66" s="188" t="s">
        <v>8173</v>
      </c>
      <c r="C66" s="188" t="s">
        <v>46</v>
      </c>
      <c r="D66" s="188" t="s">
        <v>7099</v>
      </c>
      <c r="E66" s="188" t="s">
        <v>7100</v>
      </c>
      <c r="F66" s="189">
        <v>82</v>
      </c>
      <c r="G66" s="189">
        <v>37</v>
      </c>
      <c r="H66" s="189">
        <v>45</v>
      </c>
      <c r="I66" s="189" t="s">
        <v>7101</v>
      </c>
    </row>
    <row r="67" spans="1:9" s="30" customFormat="1" ht="14.5">
      <c r="A67" s="188" t="s">
        <v>5209</v>
      </c>
      <c r="B67" s="188" t="s">
        <v>8173</v>
      </c>
      <c r="C67" s="188" t="s">
        <v>50</v>
      </c>
      <c r="D67" s="188" t="s">
        <v>7102</v>
      </c>
      <c r="E67" s="188" t="s">
        <v>7100</v>
      </c>
      <c r="F67" s="189">
        <v>82</v>
      </c>
      <c r="G67" s="189">
        <v>37</v>
      </c>
      <c r="H67" s="189">
        <v>45</v>
      </c>
      <c r="I67" s="189" t="s">
        <v>52</v>
      </c>
    </row>
    <row r="68" spans="1:9" s="30" customFormat="1" ht="14.5">
      <c r="A68" s="188" t="s">
        <v>5209</v>
      </c>
      <c r="B68" s="188" t="s">
        <v>8173</v>
      </c>
      <c r="C68" s="188" t="s">
        <v>7128</v>
      </c>
      <c r="D68" s="188" t="s">
        <v>7103</v>
      </c>
      <c r="E68" s="188" t="s">
        <v>7100</v>
      </c>
      <c r="F68" s="189">
        <v>69</v>
      </c>
      <c r="G68" s="189">
        <v>29</v>
      </c>
      <c r="H68" s="189">
        <v>40</v>
      </c>
      <c r="I68" s="189" t="s">
        <v>52</v>
      </c>
    </row>
    <row r="69" spans="1:9" s="30" customFormat="1" ht="29">
      <c r="A69" s="188" t="s">
        <v>5209</v>
      </c>
      <c r="B69" s="188" t="s">
        <v>8173</v>
      </c>
      <c r="C69" s="188" t="s">
        <v>54</v>
      </c>
      <c r="D69" s="188" t="s">
        <v>7104</v>
      </c>
      <c r="E69" s="188" t="s">
        <v>8187</v>
      </c>
      <c r="F69" s="189">
        <v>13</v>
      </c>
      <c r="G69" s="189">
        <v>8</v>
      </c>
      <c r="H69" s="189">
        <v>5</v>
      </c>
      <c r="I69" s="189" t="s">
        <v>52</v>
      </c>
    </row>
    <row r="70" spans="1:9" s="30" customFormat="1" ht="14.5">
      <c r="A70" s="188" t="s">
        <v>5209</v>
      </c>
      <c r="B70" s="188" t="s">
        <v>8173</v>
      </c>
      <c r="C70" s="188" t="s">
        <v>46</v>
      </c>
      <c r="D70" s="188" t="s">
        <v>7105</v>
      </c>
      <c r="E70" s="188" t="s">
        <v>7106</v>
      </c>
      <c r="F70" s="189">
        <v>118</v>
      </c>
      <c r="G70" s="189">
        <v>62</v>
      </c>
      <c r="H70" s="189">
        <v>56</v>
      </c>
      <c r="I70" s="189" t="s">
        <v>7107</v>
      </c>
    </row>
    <row r="71" spans="1:9" s="30" customFormat="1" ht="14.5">
      <c r="A71" s="188" t="s">
        <v>5209</v>
      </c>
      <c r="B71" s="188" t="s">
        <v>8173</v>
      </c>
      <c r="C71" s="188" t="s">
        <v>50</v>
      </c>
      <c r="D71" s="188" t="s">
        <v>7108</v>
      </c>
      <c r="E71" s="188" t="s">
        <v>7106</v>
      </c>
      <c r="F71" s="189">
        <v>118</v>
      </c>
      <c r="G71" s="189">
        <v>62</v>
      </c>
      <c r="H71" s="189">
        <v>56</v>
      </c>
      <c r="I71" s="189" t="s">
        <v>52</v>
      </c>
    </row>
    <row r="72" spans="1:9" s="30" customFormat="1" ht="14.5">
      <c r="A72" s="188" t="s">
        <v>5209</v>
      </c>
      <c r="B72" s="188" t="s">
        <v>8173</v>
      </c>
      <c r="C72" s="188" t="s">
        <v>7128</v>
      </c>
      <c r="D72" s="188" t="s">
        <v>7109</v>
      </c>
      <c r="E72" s="188" t="s">
        <v>7106</v>
      </c>
      <c r="F72" s="189">
        <v>115</v>
      </c>
      <c r="G72" s="189">
        <v>60</v>
      </c>
      <c r="H72" s="189">
        <v>55</v>
      </c>
      <c r="I72" s="189" t="s">
        <v>52</v>
      </c>
    </row>
    <row r="73" spans="1:9" s="30" customFormat="1" ht="29">
      <c r="A73" s="188" t="s">
        <v>5209</v>
      </c>
      <c r="B73" s="188" t="s">
        <v>8173</v>
      </c>
      <c r="C73" s="188" t="s">
        <v>54</v>
      </c>
      <c r="D73" s="188" t="s">
        <v>7110</v>
      </c>
      <c r="E73" s="188" t="s">
        <v>8188</v>
      </c>
      <c r="F73" s="189">
        <v>3</v>
      </c>
      <c r="G73" s="189">
        <v>2</v>
      </c>
      <c r="H73" s="189">
        <v>1</v>
      </c>
      <c r="I73" s="189" t="s">
        <v>52</v>
      </c>
    </row>
    <row r="74" spans="1:9" s="30" customFormat="1" ht="14.5">
      <c r="A74" s="188" t="s">
        <v>5209</v>
      </c>
      <c r="B74" s="188" t="s">
        <v>8173</v>
      </c>
      <c r="C74" s="188" t="s">
        <v>46</v>
      </c>
      <c r="D74" s="188" t="s">
        <v>7111</v>
      </c>
      <c r="E74" s="188" t="s">
        <v>7112</v>
      </c>
      <c r="F74" s="189">
        <v>313</v>
      </c>
      <c r="G74" s="189">
        <v>151</v>
      </c>
      <c r="H74" s="189">
        <v>162</v>
      </c>
      <c r="I74" s="189" t="s">
        <v>7113</v>
      </c>
    </row>
    <row r="75" spans="1:9" s="30" customFormat="1" ht="14.5">
      <c r="A75" s="188" t="s">
        <v>5209</v>
      </c>
      <c r="B75" s="188" t="s">
        <v>8173</v>
      </c>
      <c r="C75" s="188" t="s">
        <v>50</v>
      </c>
      <c r="D75" s="188" t="s">
        <v>7114</v>
      </c>
      <c r="E75" s="188" t="s">
        <v>7112</v>
      </c>
      <c r="F75" s="189">
        <v>313</v>
      </c>
      <c r="G75" s="189">
        <v>151</v>
      </c>
      <c r="H75" s="189">
        <v>162</v>
      </c>
      <c r="I75" s="189" t="s">
        <v>52</v>
      </c>
    </row>
    <row r="76" spans="1:9" s="30" customFormat="1" ht="14.5">
      <c r="A76" s="188" t="s">
        <v>5209</v>
      </c>
      <c r="B76" s="188" t="s">
        <v>8173</v>
      </c>
      <c r="C76" s="188" t="s">
        <v>7128</v>
      </c>
      <c r="D76" s="188" t="s">
        <v>7115</v>
      </c>
      <c r="E76" s="188" t="s">
        <v>7112</v>
      </c>
      <c r="F76" s="189">
        <v>308</v>
      </c>
      <c r="G76" s="189">
        <v>147</v>
      </c>
      <c r="H76" s="189">
        <v>161</v>
      </c>
      <c r="I76" s="189" t="s">
        <v>52</v>
      </c>
    </row>
    <row r="77" spans="1:9" s="30" customFormat="1" ht="29">
      <c r="A77" s="188" t="s">
        <v>5209</v>
      </c>
      <c r="B77" s="188" t="s">
        <v>8173</v>
      </c>
      <c r="C77" s="188" t="s">
        <v>54</v>
      </c>
      <c r="D77" s="188" t="s">
        <v>7116</v>
      </c>
      <c r="E77" s="188" t="s">
        <v>8189</v>
      </c>
      <c r="F77" s="189">
        <v>5</v>
      </c>
      <c r="G77" s="189">
        <v>4</v>
      </c>
      <c r="H77" s="189">
        <v>1</v>
      </c>
      <c r="I77" s="189" t="s">
        <v>52</v>
      </c>
    </row>
    <row r="78" spans="1:9" s="30" customFormat="1" ht="14.5">
      <c r="A78" s="188" t="s">
        <v>5209</v>
      </c>
      <c r="B78" s="188" t="s">
        <v>8173</v>
      </c>
      <c r="C78" s="188" t="s">
        <v>46</v>
      </c>
      <c r="D78" s="188" t="s">
        <v>7117</v>
      </c>
      <c r="E78" s="188" t="s">
        <v>7118</v>
      </c>
      <c r="F78" s="189">
        <v>2517</v>
      </c>
      <c r="G78" s="189">
        <v>1276</v>
      </c>
      <c r="H78" s="189">
        <v>1241</v>
      </c>
      <c r="I78" s="189" t="s">
        <v>7119</v>
      </c>
    </row>
    <row r="79" spans="1:9" s="46" customFormat="1" ht="14.5">
      <c r="A79" s="188" t="s">
        <v>5209</v>
      </c>
      <c r="B79" s="188" t="s">
        <v>8173</v>
      </c>
      <c r="C79" s="188" t="s">
        <v>50</v>
      </c>
      <c r="D79" s="188" t="s">
        <v>7120</v>
      </c>
      <c r="E79" s="188" t="s">
        <v>7118</v>
      </c>
      <c r="F79" s="189">
        <v>2517</v>
      </c>
      <c r="G79" s="189">
        <v>1276</v>
      </c>
      <c r="H79" s="189">
        <v>1241</v>
      </c>
      <c r="I79" s="189" t="s">
        <v>52</v>
      </c>
    </row>
    <row r="80" spans="1:9" s="46" customFormat="1" ht="14.5">
      <c r="A80" s="188" t="s">
        <v>5209</v>
      </c>
      <c r="B80" s="188" t="s">
        <v>8173</v>
      </c>
      <c r="C80" s="188" t="s">
        <v>7128</v>
      </c>
      <c r="D80" s="188" t="s">
        <v>7121</v>
      </c>
      <c r="E80" s="188" t="s">
        <v>7118</v>
      </c>
      <c r="F80" s="189">
        <v>2425</v>
      </c>
      <c r="G80" s="189">
        <v>1225</v>
      </c>
      <c r="H80" s="189">
        <v>1200</v>
      </c>
      <c r="I80" s="189" t="s">
        <v>52</v>
      </c>
    </row>
    <row r="81" spans="1:9" s="46" customFormat="1" ht="29">
      <c r="A81" s="188" t="s">
        <v>5209</v>
      </c>
      <c r="B81" s="188" t="s">
        <v>8173</v>
      </c>
      <c r="C81" s="188" t="s">
        <v>54</v>
      </c>
      <c r="D81" s="188" t="s">
        <v>7122</v>
      </c>
      <c r="E81" s="188" t="s">
        <v>8190</v>
      </c>
      <c r="F81" s="189">
        <v>92</v>
      </c>
      <c r="G81" s="189">
        <v>51</v>
      </c>
      <c r="H81" s="189">
        <v>41</v>
      </c>
      <c r="I81" s="189" t="s">
        <v>52</v>
      </c>
    </row>
    <row r="82" spans="1:9" s="46" customFormat="1" ht="14.5">
      <c r="A82" s="188" t="s">
        <v>5209</v>
      </c>
      <c r="B82" s="188" t="s">
        <v>8173</v>
      </c>
      <c r="C82" s="188" t="s">
        <v>46</v>
      </c>
      <c r="D82" s="188" t="s">
        <v>7123</v>
      </c>
      <c r="E82" s="188" t="s">
        <v>7124</v>
      </c>
      <c r="F82" s="189">
        <v>331</v>
      </c>
      <c r="G82" s="189">
        <v>168</v>
      </c>
      <c r="H82" s="189">
        <v>163</v>
      </c>
      <c r="I82" s="189" t="s">
        <v>4883</v>
      </c>
    </row>
    <row r="83" spans="1:9" s="46" customFormat="1" ht="14.5">
      <c r="A83" s="188" t="s">
        <v>5209</v>
      </c>
      <c r="B83" s="188" t="s">
        <v>8173</v>
      </c>
      <c r="C83" s="188" t="s">
        <v>50</v>
      </c>
      <c r="D83" s="188" t="s">
        <v>7125</v>
      </c>
      <c r="E83" s="188" t="s">
        <v>7124</v>
      </c>
      <c r="F83" s="189">
        <v>331</v>
      </c>
      <c r="G83" s="189">
        <v>168</v>
      </c>
      <c r="H83" s="189">
        <v>163</v>
      </c>
      <c r="I83" s="189" t="s">
        <v>52</v>
      </c>
    </row>
    <row r="84" spans="1:9" s="46" customFormat="1" ht="14.5">
      <c r="A84" s="188" t="s">
        <v>5209</v>
      </c>
      <c r="B84" s="188" t="s">
        <v>8173</v>
      </c>
      <c r="C84" s="188" t="s">
        <v>7128</v>
      </c>
      <c r="D84" s="188" t="s">
        <v>7126</v>
      </c>
      <c r="E84" s="188" t="s">
        <v>7124</v>
      </c>
      <c r="F84" s="189">
        <v>323</v>
      </c>
      <c r="G84" s="189">
        <v>163</v>
      </c>
      <c r="H84" s="189">
        <v>160</v>
      </c>
      <c r="I84" s="189" t="s">
        <v>52</v>
      </c>
    </row>
    <row r="85" spans="1:9" s="46" customFormat="1" ht="29">
      <c r="A85" s="188" t="s">
        <v>5209</v>
      </c>
      <c r="B85" s="188" t="s">
        <v>8173</v>
      </c>
      <c r="C85" s="188" t="s">
        <v>54</v>
      </c>
      <c r="D85" s="188" t="s">
        <v>7127</v>
      </c>
      <c r="E85" s="188" t="s">
        <v>8191</v>
      </c>
      <c r="F85" s="189">
        <v>8</v>
      </c>
      <c r="G85" s="189">
        <v>5</v>
      </c>
      <c r="H85" s="189">
        <v>3</v>
      </c>
      <c r="I85" s="189" t="s">
        <v>52</v>
      </c>
    </row>
    <row r="86" spans="1:9" s="46" customFormat="1" ht="12.5">
      <c r="I86" s="103"/>
    </row>
    <row r="87" spans="1:9" s="46" customFormat="1" ht="12.5">
      <c r="I87" s="103"/>
    </row>
    <row r="88" spans="1:9" s="46" customFormat="1" ht="12.5">
      <c r="I88" s="103"/>
    </row>
    <row r="89" spans="1:9" s="46" customFormat="1" ht="12.5">
      <c r="I89" s="103"/>
    </row>
    <row r="90" spans="1:9" s="46" customFormat="1" ht="12.5">
      <c r="I90" s="103"/>
    </row>
    <row r="91" spans="1:9" s="46" customFormat="1" ht="12.5">
      <c r="I91" s="103"/>
    </row>
    <row r="92" spans="1:9" s="46" customFormat="1" ht="12.5">
      <c r="I92" s="103"/>
    </row>
    <row r="93" spans="1:9" s="46" customFormat="1" ht="12.5">
      <c r="I93" s="103"/>
    </row>
    <row r="94" spans="1:9" s="46" customFormat="1" ht="12.5">
      <c r="I94" s="103"/>
    </row>
    <row r="95" spans="1:9" s="46" customFormat="1" ht="12.5">
      <c r="I95" s="103"/>
    </row>
    <row r="96" spans="1:9" s="46" customFormat="1" ht="12.5">
      <c r="I96" s="103"/>
    </row>
    <row r="97" spans="9:9" s="46" customFormat="1" ht="12.5">
      <c r="I97" s="103"/>
    </row>
    <row r="98" spans="9:9" s="46" customFormat="1" ht="12.5">
      <c r="I98" s="103"/>
    </row>
    <row r="99" spans="9:9" s="46" customFormat="1" ht="12.5">
      <c r="I99" s="103"/>
    </row>
    <row r="100" spans="9:9" s="46" customFormat="1" ht="12.5">
      <c r="I100" s="103"/>
    </row>
    <row r="101" spans="9:9" s="46" customFormat="1" ht="12.5">
      <c r="I101" s="103"/>
    </row>
    <row r="102" spans="9:9" s="46" customFormat="1" ht="12.5">
      <c r="I102" s="103"/>
    </row>
    <row r="103" spans="9:9" s="46" customFormat="1" ht="12.5">
      <c r="I103" s="103"/>
    </row>
    <row r="104" spans="9:9" s="46" customFormat="1" ht="12.5">
      <c r="I104" s="103"/>
    </row>
    <row r="105" spans="9:9" s="46" customFormat="1" ht="12.5">
      <c r="I105" s="103"/>
    </row>
    <row r="106" spans="9:9" s="46" customFormat="1" ht="12.5">
      <c r="I106" s="103"/>
    </row>
    <row r="107" spans="9:9" s="46" customFormat="1" ht="12.5">
      <c r="I107" s="103"/>
    </row>
    <row r="108" spans="9:9" s="46" customFormat="1" ht="12.5">
      <c r="I108" s="103"/>
    </row>
    <row r="109" spans="9:9" s="46" customFormat="1" ht="12.5">
      <c r="I109" s="103"/>
    </row>
    <row r="110" spans="9:9" s="46" customFormat="1" ht="12.5">
      <c r="I110" s="103"/>
    </row>
    <row r="111" spans="9:9" s="46" customFormat="1" ht="12.5">
      <c r="I111" s="103"/>
    </row>
    <row r="112" spans="9:9" s="46" customFormat="1" ht="12.5">
      <c r="I112" s="103"/>
    </row>
    <row r="113" spans="9:9" s="46" customFormat="1" ht="12.5">
      <c r="I113" s="103"/>
    </row>
    <row r="114" spans="9:9" s="46" customFormat="1" ht="12.5">
      <c r="I114" s="103"/>
    </row>
    <row r="115" spans="9:9" s="46" customFormat="1" ht="12.5">
      <c r="I115" s="103"/>
    </row>
    <row r="116" spans="9:9" s="46" customFormat="1" ht="12.5">
      <c r="I116" s="103"/>
    </row>
    <row r="117" spans="9:9" s="46" customFormat="1" ht="12.5">
      <c r="I117" s="103"/>
    </row>
    <row r="118" spans="9:9" s="46" customFormat="1" ht="12.5">
      <c r="I118" s="103"/>
    </row>
    <row r="119" spans="9:9" s="46" customFormat="1" ht="12.5">
      <c r="I119" s="103"/>
    </row>
    <row r="120" spans="9:9" s="46" customFormat="1" ht="12.5">
      <c r="I120" s="103"/>
    </row>
    <row r="121" spans="9:9" s="46" customFormat="1" ht="12.5">
      <c r="I121" s="103"/>
    </row>
    <row r="122" spans="9:9" s="46" customFormat="1" ht="12.5">
      <c r="I122" s="103"/>
    </row>
    <row r="123" spans="9:9" s="46" customFormat="1" ht="12.5">
      <c r="I123" s="103"/>
    </row>
    <row r="124" spans="9:9" s="46" customFormat="1" ht="12.5">
      <c r="I124" s="103"/>
    </row>
    <row r="125" spans="9:9" s="46" customFormat="1" ht="12.5">
      <c r="I125" s="103"/>
    </row>
    <row r="126" spans="9:9" s="46" customFormat="1" ht="12.5">
      <c r="I126" s="103"/>
    </row>
    <row r="127" spans="9:9" s="46" customFormat="1" ht="12.5">
      <c r="I127" s="103"/>
    </row>
    <row r="128" spans="9:9" s="46" customFormat="1" ht="12.5">
      <c r="I128" s="103"/>
    </row>
    <row r="129" spans="9:9" s="46" customFormat="1" ht="12.5">
      <c r="I129" s="103"/>
    </row>
    <row r="130" spans="9:9" s="46" customFormat="1" ht="12.5">
      <c r="I130" s="103"/>
    </row>
    <row r="131" spans="9:9" s="46" customFormat="1" ht="12.5">
      <c r="I131" s="103"/>
    </row>
    <row r="132" spans="9:9" s="46" customFormat="1" ht="12.5">
      <c r="I132" s="103"/>
    </row>
    <row r="133" spans="9:9" s="46" customFormat="1" ht="12.5">
      <c r="I133" s="103"/>
    </row>
    <row r="134" spans="9:9" s="46" customFormat="1" ht="12.5">
      <c r="I134" s="103"/>
    </row>
    <row r="135" spans="9:9" s="46" customFormat="1" ht="12.5">
      <c r="I135" s="103"/>
    </row>
    <row r="136" spans="9:9" s="46" customFormat="1" ht="12.5">
      <c r="I136" s="103"/>
    </row>
    <row r="137" spans="9:9" s="46" customFormat="1" ht="12.5">
      <c r="I137" s="103"/>
    </row>
    <row r="138" spans="9:9" s="46" customFormat="1" ht="12.5">
      <c r="I138" s="103"/>
    </row>
    <row r="139" spans="9:9" s="46" customFormat="1" ht="12.5">
      <c r="I139" s="103"/>
    </row>
    <row r="140" spans="9:9" s="46" customFormat="1" ht="12.5">
      <c r="I140" s="103"/>
    </row>
    <row r="141" spans="9:9" s="46" customFormat="1" ht="12.5">
      <c r="I141" s="103"/>
    </row>
    <row r="142" spans="9:9" s="46" customFormat="1" ht="12.5">
      <c r="I142" s="103"/>
    </row>
    <row r="143" spans="9:9" s="46" customFormat="1" ht="12.5">
      <c r="I143" s="103"/>
    </row>
    <row r="144" spans="9:9" s="46" customFormat="1" ht="12.5">
      <c r="I144" s="103"/>
    </row>
    <row r="145" spans="9:9" s="46" customFormat="1" ht="12.5">
      <c r="I145" s="103"/>
    </row>
    <row r="146" spans="9:9" s="46" customFormat="1" ht="12.5">
      <c r="I146" s="103"/>
    </row>
    <row r="147" spans="9:9" s="46" customFormat="1" ht="12.5">
      <c r="I147" s="103"/>
    </row>
    <row r="148" spans="9:9" s="46" customFormat="1" ht="12.5">
      <c r="I148" s="103"/>
    </row>
    <row r="149" spans="9:9" s="46" customFormat="1" ht="12.5">
      <c r="I149" s="103"/>
    </row>
    <row r="150" spans="9:9" s="46" customFormat="1" ht="12.5">
      <c r="I150" s="103"/>
    </row>
    <row r="151" spans="9:9" s="46" customFormat="1" ht="12.5">
      <c r="I151" s="103"/>
    </row>
    <row r="152" spans="9:9" s="46" customFormat="1" ht="12.5">
      <c r="I152" s="103"/>
    </row>
    <row r="153" spans="9:9" s="46" customFormat="1" ht="12.5">
      <c r="I153" s="103"/>
    </row>
    <row r="154" spans="9:9" s="46" customFormat="1" ht="12.5">
      <c r="I154" s="103"/>
    </row>
    <row r="155" spans="9:9" s="46" customFormat="1" ht="12.5">
      <c r="I155" s="103"/>
    </row>
    <row r="156" spans="9:9" s="46" customFormat="1" ht="12.5">
      <c r="I156" s="103"/>
    </row>
    <row r="157" spans="9:9" s="46" customFormat="1" ht="12.5">
      <c r="I157" s="103"/>
    </row>
    <row r="158" spans="9:9" s="46" customFormat="1" ht="12.5">
      <c r="I158" s="103"/>
    </row>
    <row r="159" spans="9:9" s="46" customFormat="1" ht="12.5">
      <c r="I159" s="103"/>
    </row>
    <row r="160" spans="9:9" s="46" customFormat="1" ht="12.5">
      <c r="I160" s="103"/>
    </row>
    <row r="161" spans="9:9" s="46" customFormat="1" ht="12.5">
      <c r="I161" s="103"/>
    </row>
    <row r="162" spans="9:9" s="46" customFormat="1" ht="12.5">
      <c r="I162" s="103"/>
    </row>
    <row r="163" spans="9:9" s="46" customFormat="1" ht="12.5">
      <c r="I163" s="103"/>
    </row>
    <row r="164" spans="9:9" s="46" customFormat="1" ht="12.5">
      <c r="I164" s="103"/>
    </row>
    <row r="165" spans="9:9" s="46" customFormat="1" ht="12.5">
      <c r="I165" s="103"/>
    </row>
    <row r="166" spans="9:9" s="46" customFormat="1" ht="12.5">
      <c r="I166" s="103"/>
    </row>
    <row r="167" spans="9:9" s="46" customFormat="1" ht="12.5">
      <c r="I167" s="103"/>
    </row>
    <row r="168" spans="9:9" s="46" customFormat="1" ht="12.5">
      <c r="I168" s="103"/>
    </row>
    <row r="169" spans="9:9" s="46" customFormat="1" ht="12.5">
      <c r="I169" s="103"/>
    </row>
    <row r="170" spans="9:9" s="46" customFormat="1" ht="12.5">
      <c r="I170" s="103"/>
    </row>
    <row r="171" spans="9:9" s="46" customFormat="1" ht="12.5">
      <c r="I171" s="103"/>
    </row>
    <row r="172" spans="9:9" s="46" customFormat="1" ht="12.5">
      <c r="I172" s="103"/>
    </row>
    <row r="173" spans="9:9" s="46" customFormat="1" ht="12.5">
      <c r="I173" s="103"/>
    </row>
    <row r="174" spans="9:9" s="46" customFormat="1" ht="12.5">
      <c r="I174" s="103"/>
    </row>
    <row r="175" spans="9:9" s="46" customFormat="1" ht="12.5">
      <c r="I175" s="103"/>
    </row>
    <row r="176" spans="9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15.6328125" style="40" customWidth="1"/>
    <col min="3" max="3" width="16.54296875" style="40" bestFit="1" customWidth="1"/>
    <col min="4" max="4" width="12" style="40" bestFit="1" customWidth="1"/>
    <col min="5" max="5" width="20.36328125" style="40" customWidth="1"/>
    <col min="6" max="8" width="11.453125" style="40"/>
    <col min="9" max="9" width="11.453125" style="105"/>
    <col min="10" max="16384" width="11.453125" style="40"/>
  </cols>
  <sheetData>
    <row r="1" spans="1:26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</row>
    <row r="3" spans="1:26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</row>
    <row r="4" spans="1:26" ht="24.5">
      <c r="A4" s="8" t="str">
        <f>"Nomenclátor 2023. Comarca "&amp;B14</f>
        <v>Nomenclátor 2023. Comarca 03  SOBRARBE</v>
      </c>
      <c r="F4" s="41"/>
      <c r="G4" s="41"/>
      <c r="H4" s="41"/>
      <c r="I4" s="102"/>
    </row>
    <row r="5" spans="1:26" ht="9.75" customHeight="1">
      <c r="A5" s="1"/>
      <c r="F5" s="41"/>
      <c r="G5" s="41"/>
      <c r="H5" s="41"/>
      <c r="I5" s="102"/>
    </row>
    <row r="6" spans="1:26" s="90" customFormat="1" ht="15.75" customHeight="1">
      <c r="A6" s="89" t="s">
        <v>5</v>
      </c>
      <c r="F6" s="91"/>
      <c r="G6" s="91"/>
      <c r="H6" s="91"/>
      <c r="I6" s="99"/>
    </row>
    <row r="7" spans="1:26" s="90" customFormat="1" ht="12.65" customHeight="1">
      <c r="A7" s="89"/>
      <c r="B7" s="92" t="s">
        <v>7132</v>
      </c>
      <c r="F7" s="91"/>
      <c r="G7" s="91"/>
      <c r="H7" s="91"/>
      <c r="I7" s="99"/>
    </row>
    <row r="8" spans="1:26" s="90" customFormat="1" ht="12.65" customHeight="1">
      <c r="A8" s="89"/>
      <c r="B8" s="89" t="s">
        <v>6</v>
      </c>
      <c r="F8" s="91"/>
      <c r="G8" s="93"/>
      <c r="H8" s="91"/>
      <c r="I8" s="99"/>
    </row>
    <row r="9" spans="1:26" s="90" customFormat="1" ht="12.65" customHeight="1">
      <c r="A9" s="89"/>
      <c r="B9" s="89"/>
      <c r="F9" s="91"/>
      <c r="G9" s="93"/>
      <c r="H9" s="91"/>
      <c r="I9" s="99"/>
    </row>
    <row r="10" spans="1:26" s="90" customFormat="1" ht="15.75" customHeight="1">
      <c r="A10" s="89" t="s">
        <v>2</v>
      </c>
      <c r="F10" s="91"/>
      <c r="G10" s="91"/>
      <c r="H10" s="91"/>
      <c r="I10" s="99"/>
    </row>
    <row r="11" spans="1:26" s="30" customFormat="1" ht="15.75" customHeight="1">
      <c r="A11" s="32"/>
      <c r="F11" s="31"/>
      <c r="G11" s="31"/>
      <c r="H11" s="31"/>
      <c r="I11" s="98"/>
    </row>
    <row r="12" spans="1:26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6" s="45" customFormat="1" ht="20.149999999999999" customHeight="1">
      <c r="A13" s="131" t="s">
        <v>7</v>
      </c>
      <c r="B13" s="131" t="s">
        <v>7134</v>
      </c>
      <c r="C13" s="131" t="s">
        <v>7135</v>
      </c>
      <c r="D13" s="131" t="s">
        <v>7136</v>
      </c>
      <c r="E13" s="131" t="s">
        <v>7137</v>
      </c>
      <c r="F13" s="131" t="s">
        <v>7138</v>
      </c>
      <c r="G13" s="131" t="s">
        <v>7139</v>
      </c>
      <c r="H13" s="131" t="s">
        <v>7140</v>
      </c>
      <c r="I13" s="221" t="s">
        <v>8192</v>
      </c>
      <c r="J13" s="44"/>
    </row>
    <row r="14" spans="1:26" s="49" customFormat="1" ht="15" customHeight="1">
      <c r="A14" s="16" t="s">
        <v>45</v>
      </c>
      <c r="B14" s="16" t="s">
        <v>7230</v>
      </c>
      <c r="C14" s="16" t="s">
        <v>46</v>
      </c>
      <c r="D14" s="16" t="s">
        <v>700</v>
      </c>
      <c r="E14" s="16" t="s">
        <v>701</v>
      </c>
      <c r="F14" s="17">
        <v>162</v>
      </c>
      <c r="G14" s="17">
        <v>87</v>
      </c>
      <c r="H14" s="17">
        <v>75</v>
      </c>
      <c r="I14" s="17" t="s">
        <v>702</v>
      </c>
    </row>
    <row r="15" spans="1:26" s="49" customFormat="1" ht="15" customHeight="1">
      <c r="A15" s="16" t="s">
        <v>45</v>
      </c>
      <c r="B15" s="16" t="s">
        <v>7230</v>
      </c>
      <c r="C15" s="16" t="s">
        <v>50</v>
      </c>
      <c r="D15" s="16" t="s">
        <v>703</v>
      </c>
      <c r="E15" s="16" t="s">
        <v>701</v>
      </c>
      <c r="F15" s="17">
        <v>91</v>
      </c>
      <c r="G15" s="17">
        <v>47</v>
      </c>
      <c r="H15" s="17">
        <v>44</v>
      </c>
      <c r="I15" s="17" t="s">
        <v>52</v>
      </c>
    </row>
    <row r="16" spans="1:26" s="49" customFormat="1" ht="15" customHeight="1">
      <c r="A16" s="16" t="s">
        <v>45</v>
      </c>
      <c r="B16" s="16" t="s">
        <v>7230</v>
      </c>
      <c r="C16" s="16" t="s">
        <v>7128</v>
      </c>
      <c r="D16" s="16" t="s">
        <v>704</v>
      </c>
      <c r="E16" s="16" t="s">
        <v>701</v>
      </c>
      <c r="F16" s="17">
        <v>91</v>
      </c>
      <c r="G16" s="17">
        <v>47</v>
      </c>
      <c r="H16" s="17">
        <v>44</v>
      </c>
      <c r="I16" s="17" t="s">
        <v>52</v>
      </c>
    </row>
    <row r="17" spans="1:9" s="49" customFormat="1" ht="15" customHeight="1">
      <c r="A17" s="16" t="s">
        <v>45</v>
      </c>
      <c r="B17" s="16" t="s">
        <v>7230</v>
      </c>
      <c r="C17" s="16" t="s">
        <v>54</v>
      </c>
      <c r="D17" s="16" t="s">
        <v>705</v>
      </c>
      <c r="E17" s="16" t="s">
        <v>7231</v>
      </c>
      <c r="F17" s="17">
        <v>0</v>
      </c>
      <c r="G17" s="17">
        <v>0</v>
      </c>
      <c r="H17" s="17">
        <v>0</v>
      </c>
      <c r="I17" s="17" t="s">
        <v>52</v>
      </c>
    </row>
    <row r="18" spans="1:9" s="49" customFormat="1" ht="15" customHeight="1">
      <c r="A18" s="16" t="s">
        <v>45</v>
      </c>
      <c r="B18" s="16" t="s">
        <v>7230</v>
      </c>
      <c r="C18" s="16" t="s">
        <v>50</v>
      </c>
      <c r="D18" s="16" t="s">
        <v>706</v>
      </c>
      <c r="E18" s="16" t="s">
        <v>707</v>
      </c>
      <c r="F18" s="17">
        <v>21</v>
      </c>
      <c r="G18" s="17">
        <v>10</v>
      </c>
      <c r="H18" s="17">
        <v>11</v>
      </c>
      <c r="I18" s="17" t="s">
        <v>52</v>
      </c>
    </row>
    <row r="19" spans="1:9" s="49" customFormat="1" ht="15" customHeight="1">
      <c r="A19" s="16" t="s">
        <v>45</v>
      </c>
      <c r="B19" s="16" t="s">
        <v>7230</v>
      </c>
      <c r="C19" s="16" t="s">
        <v>7128</v>
      </c>
      <c r="D19" s="16" t="s">
        <v>708</v>
      </c>
      <c r="E19" s="16" t="s">
        <v>707</v>
      </c>
      <c r="F19" s="17">
        <v>21</v>
      </c>
      <c r="G19" s="17">
        <v>10</v>
      </c>
      <c r="H19" s="17">
        <v>11</v>
      </c>
      <c r="I19" s="17" t="s">
        <v>52</v>
      </c>
    </row>
    <row r="20" spans="1:9" s="49" customFormat="1" ht="15" customHeight="1">
      <c r="A20" s="16" t="s">
        <v>45</v>
      </c>
      <c r="B20" s="16" t="s">
        <v>7230</v>
      </c>
      <c r="C20" s="16" t="s">
        <v>50</v>
      </c>
      <c r="D20" s="16" t="s">
        <v>709</v>
      </c>
      <c r="E20" s="16" t="s">
        <v>710</v>
      </c>
      <c r="F20" s="17">
        <v>47</v>
      </c>
      <c r="G20" s="17">
        <v>28</v>
      </c>
      <c r="H20" s="17">
        <v>19</v>
      </c>
      <c r="I20" s="17" t="s">
        <v>52</v>
      </c>
    </row>
    <row r="21" spans="1:9" s="49" customFormat="1" ht="15" customHeight="1">
      <c r="A21" s="16" t="s">
        <v>45</v>
      </c>
      <c r="B21" s="16" t="s">
        <v>7230</v>
      </c>
      <c r="C21" s="16" t="s">
        <v>7128</v>
      </c>
      <c r="D21" s="16" t="s">
        <v>711</v>
      </c>
      <c r="E21" s="16" t="s">
        <v>710</v>
      </c>
      <c r="F21" s="17">
        <v>47</v>
      </c>
      <c r="G21" s="17">
        <v>28</v>
      </c>
      <c r="H21" s="17">
        <v>19</v>
      </c>
      <c r="I21" s="17" t="s">
        <v>52</v>
      </c>
    </row>
    <row r="22" spans="1:9" s="49" customFormat="1" ht="15" customHeight="1">
      <c r="A22" s="16" t="s">
        <v>45</v>
      </c>
      <c r="B22" s="16" t="s">
        <v>7230</v>
      </c>
      <c r="C22" s="16" t="s">
        <v>50</v>
      </c>
      <c r="D22" s="16" t="s">
        <v>712</v>
      </c>
      <c r="E22" s="16" t="s">
        <v>713</v>
      </c>
      <c r="F22" s="17">
        <v>1</v>
      </c>
      <c r="G22" s="17">
        <v>1</v>
      </c>
      <c r="H22" s="17">
        <v>0</v>
      </c>
      <c r="I22" s="17" t="s">
        <v>52</v>
      </c>
    </row>
    <row r="23" spans="1:9" s="49" customFormat="1" ht="15" customHeight="1">
      <c r="A23" s="16" t="s">
        <v>45</v>
      </c>
      <c r="B23" s="16" t="s">
        <v>7230</v>
      </c>
      <c r="C23" s="16" t="s">
        <v>7128</v>
      </c>
      <c r="D23" s="16" t="s">
        <v>714</v>
      </c>
      <c r="E23" s="16" t="s">
        <v>713</v>
      </c>
      <c r="F23" s="17">
        <v>1</v>
      </c>
      <c r="G23" s="17">
        <v>1</v>
      </c>
      <c r="H23" s="17">
        <v>0</v>
      </c>
      <c r="I23" s="17" t="s">
        <v>52</v>
      </c>
    </row>
    <row r="24" spans="1:9" s="49" customFormat="1" ht="15" customHeight="1">
      <c r="A24" s="16" t="s">
        <v>45</v>
      </c>
      <c r="B24" s="16" t="s">
        <v>7230</v>
      </c>
      <c r="C24" s="16" t="s">
        <v>54</v>
      </c>
      <c r="D24" s="16" t="s">
        <v>715</v>
      </c>
      <c r="E24" s="16" t="s">
        <v>7232</v>
      </c>
      <c r="F24" s="17">
        <v>0</v>
      </c>
      <c r="G24" s="17">
        <v>0</v>
      </c>
      <c r="H24" s="17">
        <v>0</v>
      </c>
      <c r="I24" s="17" t="s">
        <v>52</v>
      </c>
    </row>
    <row r="25" spans="1:9" s="49" customFormat="1" ht="15" customHeight="1">
      <c r="A25" s="16" t="s">
        <v>45</v>
      </c>
      <c r="B25" s="16" t="s">
        <v>7230</v>
      </c>
      <c r="C25" s="16" t="s">
        <v>50</v>
      </c>
      <c r="D25" s="16" t="s">
        <v>716</v>
      </c>
      <c r="E25" s="16" t="s">
        <v>717</v>
      </c>
      <c r="F25" s="17">
        <v>2</v>
      </c>
      <c r="G25" s="17">
        <v>1</v>
      </c>
      <c r="H25" s="17">
        <v>1</v>
      </c>
      <c r="I25" s="17" t="s">
        <v>52</v>
      </c>
    </row>
    <row r="26" spans="1:9" s="49" customFormat="1" ht="15" customHeight="1">
      <c r="A26" s="16" t="s">
        <v>45</v>
      </c>
      <c r="B26" s="16" t="s">
        <v>7230</v>
      </c>
      <c r="C26" s="16" t="s">
        <v>7128</v>
      </c>
      <c r="D26" s="16" t="s">
        <v>718</v>
      </c>
      <c r="E26" s="16" t="s">
        <v>717</v>
      </c>
      <c r="F26" s="17">
        <v>2</v>
      </c>
      <c r="G26" s="17">
        <v>1</v>
      </c>
      <c r="H26" s="17">
        <v>1</v>
      </c>
      <c r="I26" s="17" t="s">
        <v>52</v>
      </c>
    </row>
    <row r="27" spans="1:9" s="49" customFormat="1" ht="15" customHeight="1">
      <c r="A27" s="16" t="s">
        <v>45</v>
      </c>
      <c r="B27" s="16" t="s">
        <v>7230</v>
      </c>
      <c r="C27" s="16" t="s">
        <v>46</v>
      </c>
      <c r="D27" s="16" t="s">
        <v>719</v>
      </c>
      <c r="E27" s="16" t="s">
        <v>720</v>
      </c>
      <c r="F27" s="17">
        <v>117</v>
      </c>
      <c r="G27" s="17">
        <v>64</v>
      </c>
      <c r="H27" s="17">
        <v>53</v>
      </c>
      <c r="I27" s="17" t="s">
        <v>721</v>
      </c>
    </row>
    <row r="28" spans="1:9" s="49" customFormat="1" ht="15" customHeight="1">
      <c r="A28" s="16" t="s">
        <v>45</v>
      </c>
      <c r="B28" s="16" t="s">
        <v>7230</v>
      </c>
      <c r="C28" s="16" t="s">
        <v>50</v>
      </c>
      <c r="D28" s="16" t="s">
        <v>722</v>
      </c>
      <c r="E28" s="16" t="s">
        <v>723</v>
      </c>
      <c r="F28" s="17">
        <v>21</v>
      </c>
      <c r="G28" s="17">
        <v>9</v>
      </c>
      <c r="H28" s="17">
        <v>12</v>
      </c>
      <c r="I28" s="17" t="s">
        <v>52</v>
      </c>
    </row>
    <row r="29" spans="1:9" s="49" customFormat="1" ht="15" customHeight="1">
      <c r="A29" s="16" t="s">
        <v>45</v>
      </c>
      <c r="B29" s="16" t="s">
        <v>7230</v>
      </c>
      <c r="C29" s="16" t="s">
        <v>7128</v>
      </c>
      <c r="D29" s="16" t="s">
        <v>724</v>
      </c>
      <c r="E29" s="16" t="s">
        <v>723</v>
      </c>
      <c r="F29" s="17">
        <v>21</v>
      </c>
      <c r="G29" s="17">
        <v>9</v>
      </c>
      <c r="H29" s="17">
        <v>12</v>
      </c>
      <c r="I29" s="17" t="s">
        <v>52</v>
      </c>
    </row>
    <row r="30" spans="1:9" s="49" customFormat="1" ht="15" customHeight="1">
      <c r="A30" s="16" t="s">
        <v>45</v>
      </c>
      <c r="B30" s="16" t="s">
        <v>7230</v>
      </c>
      <c r="C30" s="16" t="s">
        <v>50</v>
      </c>
      <c r="D30" s="16" t="s">
        <v>725</v>
      </c>
      <c r="E30" s="16" t="s">
        <v>720</v>
      </c>
      <c r="F30" s="17">
        <v>27</v>
      </c>
      <c r="G30" s="17">
        <v>17</v>
      </c>
      <c r="H30" s="17">
        <v>10</v>
      </c>
      <c r="I30" s="17" t="s">
        <v>52</v>
      </c>
    </row>
    <row r="31" spans="1:9" s="49" customFormat="1" ht="15" customHeight="1">
      <c r="A31" s="16" t="s">
        <v>45</v>
      </c>
      <c r="B31" s="16" t="s">
        <v>7230</v>
      </c>
      <c r="C31" s="16" t="s">
        <v>7128</v>
      </c>
      <c r="D31" s="16" t="s">
        <v>726</v>
      </c>
      <c r="E31" s="16" t="s">
        <v>720</v>
      </c>
      <c r="F31" s="17">
        <v>27</v>
      </c>
      <c r="G31" s="17">
        <v>17</v>
      </c>
      <c r="H31" s="17">
        <v>10</v>
      </c>
      <c r="I31" s="17" t="s">
        <v>52</v>
      </c>
    </row>
    <row r="32" spans="1:9" s="49" customFormat="1" ht="15" customHeight="1">
      <c r="A32" s="16" t="s">
        <v>45</v>
      </c>
      <c r="B32" s="16" t="s">
        <v>7230</v>
      </c>
      <c r="C32" s="16" t="s">
        <v>50</v>
      </c>
      <c r="D32" s="16" t="s">
        <v>727</v>
      </c>
      <c r="E32" s="16" t="s">
        <v>728</v>
      </c>
      <c r="F32" s="17">
        <v>14</v>
      </c>
      <c r="G32" s="17">
        <v>6</v>
      </c>
      <c r="H32" s="17">
        <v>8</v>
      </c>
      <c r="I32" s="17" t="s">
        <v>52</v>
      </c>
    </row>
    <row r="33" spans="1:9" s="49" customFormat="1" ht="15" customHeight="1">
      <c r="A33" s="16" t="s">
        <v>45</v>
      </c>
      <c r="B33" s="16" t="s">
        <v>7230</v>
      </c>
      <c r="C33" s="16" t="s">
        <v>7128</v>
      </c>
      <c r="D33" s="16" t="s">
        <v>729</v>
      </c>
      <c r="E33" s="16" t="s">
        <v>728</v>
      </c>
      <c r="F33" s="17">
        <v>14</v>
      </c>
      <c r="G33" s="17">
        <v>6</v>
      </c>
      <c r="H33" s="17">
        <v>8</v>
      </c>
      <c r="I33" s="17" t="s">
        <v>52</v>
      </c>
    </row>
    <row r="34" spans="1:9" s="49" customFormat="1" ht="15" customHeight="1">
      <c r="A34" s="16" t="s">
        <v>45</v>
      </c>
      <c r="B34" s="16" t="s">
        <v>7230</v>
      </c>
      <c r="C34" s="16" t="s">
        <v>50</v>
      </c>
      <c r="D34" s="16" t="s">
        <v>730</v>
      </c>
      <c r="E34" s="16" t="s">
        <v>731</v>
      </c>
      <c r="F34" s="17">
        <v>11</v>
      </c>
      <c r="G34" s="17">
        <v>6</v>
      </c>
      <c r="H34" s="17">
        <v>5</v>
      </c>
      <c r="I34" s="17" t="s">
        <v>52</v>
      </c>
    </row>
    <row r="35" spans="1:9" s="49" customFormat="1" ht="15" customHeight="1">
      <c r="A35" s="16" t="s">
        <v>45</v>
      </c>
      <c r="B35" s="16" t="s">
        <v>7230</v>
      </c>
      <c r="C35" s="16" t="s">
        <v>7128</v>
      </c>
      <c r="D35" s="16" t="s">
        <v>732</v>
      </c>
      <c r="E35" s="16" t="s">
        <v>731</v>
      </c>
      <c r="F35" s="17">
        <v>11</v>
      </c>
      <c r="G35" s="17">
        <v>6</v>
      </c>
      <c r="H35" s="17">
        <v>5</v>
      </c>
      <c r="I35" s="17" t="s">
        <v>52</v>
      </c>
    </row>
    <row r="36" spans="1:9" s="49" customFormat="1" ht="15" customHeight="1">
      <c r="A36" s="16" t="s">
        <v>45</v>
      </c>
      <c r="B36" s="16" t="s">
        <v>7230</v>
      </c>
      <c r="C36" s="16" t="s">
        <v>50</v>
      </c>
      <c r="D36" s="16" t="s">
        <v>733</v>
      </c>
      <c r="E36" s="16" t="s">
        <v>734</v>
      </c>
      <c r="F36" s="17">
        <v>9</v>
      </c>
      <c r="G36" s="17">
        <v>6</v>
      </c>
      <c r="H36" s="17">
        <v>3</v>
      </c>
      <c r="I36" s="17" t="s">
        <v>52</v>
      </c>
    </row>
    <row r="37" spans="1:9" s="49" customFormat="1" ht="15" customHeight="1">
      <c r="A37" s="16" t="s">
        <v>45</v>
      </c>
      <c r="B37" s="16" t="s">
        <v>7230</v>
      </c>
      <c r="C37" s="16" t="s">
        <v>7128</v>
      </c>
      <c r="D37" s="16" t="s">
        <v>735</v>
      </c>
      <c r="E37" s="16" t="s">
        <v>734</v>
      </c>
      <c r="F37" s="17">
        <v>9</v>
      </c>
      <c r="G37" s="17">
        <v>6</v>
      </c>
      <c r="H37" s="17">
        <v>3</v>
      </c>
      <c r="I37" s="17" t="s">
        <v>52</v>
      </c>
    </row>
    <row r="38" spans="1:9" s="49" customFormat="1" ht="15" customHeight="1">
      <c r="A38" s="16" t="s">
        <v>45</v>
      </c>
      <c r="B38" s="16" t="s">
        <v>7230</v>
      </c>
      <c r="C38" s="16" t="s">
        <v>50</v>
      </c>
      <c r="D38" s="16" t="s">
        <v>736</v>
      </c>
      <c r="E38" s="16" t="s">
        <v>737</v>
      </c>
      <c r="F38" s="17">
        <v>15</v>
      </c>
      <c r="G38" s="17">
        <v>8</v>
      </c>
      <c r="H38" s="17">
        <v>7</v>
      </c>
      <c r="I38" s="17" t="s">
        <v>52</v>
      </c>
    </row>
    <row r="39" spans="1:9" s="49" customFormat="1" ht="15" customHeight="1">
      <c r="A39" s="16" t="s">
        <v>45</v>
      </c>
      <c r="B39" s="16" t="s">
        <v>7230</v>
      </c>
      <c r="C39" s="16" t="s">
        <v>7128</v>
      </c>
      <c r="D39" s="16" t="s">
        <v>738</v>
      </c>
      <c r="E39" s="16" t="s">
        <v>737</v>
      </c>
      <c r="F39" s="17">
        <v>15</v>
      </c>
      <c r="G39" s="17">
        <v>8</v>
      </c>
      <c r="H39" s="17">
        <v>7</v>
      </c>
      <c r="I39" s="17" t="s">
        <v>52</v>
      </c>
    </row>
    <row r="40" spans="1:9" s="49" customFormat="1" ht="15" customHeight="1">
      <c r="A40" s="16" t="s">
        <v>45</v>
      </c>
      <c r="B40" s="16" t="s">
        <v>7230</v>
      </c>
      <c r="C40" s="16" t="s">
        <v>50</v>
      </c>
      <c r="D40" s="16" t="s">
        <v>739</v>
      </c>
      <c r="E40" s="16" t="s">
        <v>740</v>
      </c>
      <c r="F40" s="17">
        <v>6</v>
      </c>
      <c r="G40" s="17">
        <v>4</v>
      </c>
      <c r="H40" s="17">
        <v>2</v>
      </c>
      <c r="I40" s="17" t="s">
        <v>52</v>
      </c>
    </row>
    <row r="41" spans="1:9" s="49" customFormat="1" ht="15" customHeight="1">
      <c r="A41" s="16" t="s">
        <v>45</v>
      </c>
      <c r="B41" s="16" t="s">
        <v>7230</v>
      </c>
      <c r="C41" s="16" t="s">
        <v>7128</v>
      </c>
      <c r="D41" s="16" t="s">
        <v>741</v>
      </c>
      <c r="E41" s="16" t="s">
        <v>740</v>
      </c>
      <c r="F41" s="17">
        <v>6</v>
      </c>
      <c r="G41" s="17">
        <v>4</v>
      </c>
      <c r="H41" s="17">
        <v>2</v>
      </c>
      <c r="I41" s="17" t="s">
        <v>52</v>
      </c>
    </row>
    <row r="42" spans="1:9" s="49" customFormat="1" ht="15" customHeight="1">
      <c r="A42" s="16" t="s">
        <v>45</v>
      </c>
      <c r="B42" s="16" t="s">
        <v>7230</v>
      </c>
      <c r="C42" s="16" t="s">
        <v>54</v>
      </c>
      <c r="D42" s="16" t="s">
        <v>742</v>
      </c>
      <c r="E42" s="16" t="s">
        <v>7233</v>
      </c>
      <c r="F42" s="17">
        <v>0</v>
      </c>
      <c r="G42" s="17">
        <v>0</v>
      </c>
      <c r="H42" s="17">
        <v>0</v>
      </c>
      <c r="I42" s="17" t="s">
        <v>52</v>
      </c>
    </row>
    <row r="43" spans="1:9" s="49" customFormat="1" ht="15" customHeight="1">
      <c r="A43" s="16" t="s">
        <v>45</v>
      </c>
      <c r="B43" s="16" t="s">
        <v>7230</v>
      </c>
      <c r="C43" s="16" t="s">
        <v>50</v>
      </c>
      <c r="D43" s="16" t="s">
        <v>743</v>
      </c>
      <c r="E43" s="16" t="s">
        <v>744</v>
      </c>
      <c r="F43" s="17">
        <v>14</v>
      </c>
      <c r="G43" s="17">
        <v>8</v>
      </c>
      <c r="H43" s="17">
        <v>6</v>
      </c>
      <c r="I43" s="17" t="s">
        <v>52</v>
      </c>
    </row>
    <row r="44" spans="1:9" s="49" customFormat="1" ht="15" customHeight="1">
      <c r="A44" s="16" t="s">
        <v>45</v>
      </c>
      <c r="B44" s="16" t="s">
        <v>7230</v>
      </c>
      <c r="C44" s="16" t="s">
        <v>7128</v>
      </c>
      <c r="D44" s="16" t="s">
        <v>745</v>
      </c>
      <c r="E44" s="16" t="s">
        <v>744</v>
      </c>
      <c r="F44" s="17">
        <v>14</v>
      </c>
      <c r="G44" s="17">
        <v>8</v>
      </c>
      <c r="H44" s="17">
        <v>6</v>
      </c>
      <c r="I44" s="17" t="s">
        <v>52</v>
      </c>
    </row>
    <row r="45" spans="1:9" s="49" customFormat="1" ht="15" customHeight="1">
      <c r="A45" s="16" t="s">
        <v>45</v>
      </c>
      <c r="B45" s="16" t="s">
        <v>7230</v>
      </c>
      <c r="C45" s="16" t="s">
        <v>46</v>
      </c>
      <c r="D45" s="16" t="s">
        <v>746</v>
      </c>
      <c r="E45" s="16" t="s">
        <v>747</v>
      </c>
      <c r="F45" s="17">
        <v>482</v>
      </c>
      <c r="G45" s="17">
        <v>253</v>
      </c>
      <c r="H45" s="17">
        <v>229</v>
      </c>
      <c r="I45" s="17" t="s">
        <v>748</v>
      </c>
    </row>
    <row r="46" spans="1:9" s="49" customFormat="1" ht="15" customHeight="1">
      <c r="A46" s="16" t="s">
        <v>45</v>
      </c>
      <c r="B46" s="16" t="s">
        <v>7230</v>
      </c>
      <c r="C46" s="16" t="s">
        <v>50</v>
      </c>
      <c r="D46" s="16" t="s">
        <v>749</v>
      </c>
      <c r="E46" s="16" t="s">
        <v>747</v>
      </c>
      <c r="F46" s="17">
        <v>307</v>
      </c>
      <c r="G46" s="17">
        <v>158</v>
      </c>
      <c r="H46" s="17">
        <v>149</v>
      </c>
      <c r="I46" s="17" t="s">
        <v>52</v>
      </c>
    </row>
    <row r="47" spans="1:9" s="49" customFormat="1" ht="15" customHeight="1">
      <c r="A47" s="16" t="s">
        <v>45</v>
      </c>
      <c r="B47" s="16" t="s">
        <v>7230</v>
      </c>
      <c r="C47" s="16" t="s">
        <v>7128</v>
      </c>
      <c r="D47" s="16" t="s">
        <v>750</v>
      </c>
      <c r="E47" s="16" t="s">
        <v>747</v>
      </c>
      <c r="F47" s="17">
        <v>307</v>
      </c>
      <c r="G47" s="17">
        <v>158</v>
      </c>
      <c r="H47" s="17">
        <v>149</v>
      </c>
      <c r="I47" s="17" t="s">
        <v>52</v>
      </c>
    </row>
    <row r="48" spans="1:9" s="49" customFormat="1" ht="15" customHeight="1">
      <c r="A48" s="16" t="s">
        <v>45</v>
      </c>
      <c r="B48" s="16" t="s">
        <v>7230</v>
      </c>
      <c r="C48" s="16" t="s">
        <v>54</v>
      </c>
      <c r="D48" s="16" t="s">
        <v>751</v>
      </c>
      <c r="E48" s="16" t="s">
        <v>7234</v>
      </c>
      <c r="F48" s="17">
        <v>0</v>
      </c>
      <c r="G48" s="17">
        <v>0</v>
      </c>
      <c r="H48" s="17">
        <v>0</v>
      </c>
      <c r="I48" s="17" t="s">
        <v>52</v>
      </c>
    </row>
    <row r="49" spans="1:9" s="49" customFormat="1" ht="15" customHeight="1">
      <c r="A49" s="16" t="s">
        <v>45</v>
      </c>
      <c r="B49" s="16" t="s">
        <v>7230</v>
      </c>
      <c r="C49" s="16" t="s">
        <v>50</v>
      </c>
      <c r="D49" s="16" t="s">
        <v>752</v>
      </c>
      <c r="E49" s="16" t="s">
        <v>753</v>
      </c>
      <c r="F49" s="17">
        <v>16</v>
      </c>
      <c r="G49" s="17">
        <v>10</v>
      </c>
      <c r="H49" s="17">
        <v>6</v>
      </c>
      <c r="I49" s="17" t="s">
        <v>52</v>
      </c>
    </row>
    <row r="50" spans="1:9" s="49" customFormat="1" ht="15" customHeight="1">
      <c r="A50" s="16" t="s">
        <v>45</v>
      </c>
      <c r="B50" s="16" t="s">
        <v>7230</v>
      </c>
      <c r="C50" s="16" t="s">
        <v>7128</v>
      </c>
      <c r="D50" s="16" t="s">
        <v>754</v>
      </c>
      <c r="E50" s="16" t="s">
        <v>753</v>
      </c>
      <c r="F50" s="17">
        <v>16</v>
      </c>
      <c r="G50" s="17">
        <v>10</v>
      </c>
      <c r="H50" s="17">
        <v>6</v>
      </c>
      <c r="I50" s="17" t="s">
        <v>52</v>
      </c>
    </row>
    <row r="51" spans="1:9" s="49" customFormat="1" ht="15" customHeight="1">
      <c r="A51" s="16" t="s">
        <v>45</v>
      </c>
      <c r="B51" s="16" t="s">
        <v>7230</v>
      </c>
      <c r="C51" s="16" t="s">
        <v>50</v>
      </c>
      <c r="D51" s="16" t="s">
        <v>755</v>
      </c>
      <c r="E51" s="16" t="s">
        <v>756</v>
      </c>
      <c r="F51" s="17">
        <v>40</v>
      </c>
      <c r="G51" s="17">
        <v>22</v>
      </c>
      <c r="H51" s="17">
        <v>18</v>
      </c>
      <c r="I51" s="17" t="s">
        <v>52</v>
      </c>
    </row>
    <row r="52" spans="1:9" s="49" customFormat="1" ht="15" customHeight="1">
      <c r="A52" s="16" t="s">
        <v>45</v>
      </c>
      <c r="B52" s="16" t="s">
        <v>7230</v>
      </c>
      <c r="C52" s="16" t="s">
        <v>7128</v>
      </c>
      <c r="D52" s="16" t="s">
        <v>757</v>
      </c>
      <c r="E52" s="16" t="s">
        <v>756</v>
      </c>
      <c r="F52" s="17">
        <v>13</v>
      </c>
      <c r="G52" s="17">
        <v>7</v>
      </c>
      <c r="H52" s="17">
        <v>6</v>
      </c>
      <c r="I52" s="17" t="s">
        <v>52</v>
      </c>
    </row>
    <row r="53" spans="1:9" s="49" customFormat="1" ht="15" customHeight="1">
      <c r="A53" s="16" t="s">
        <v>45</v>
      </c>
      <c r="B53" s="16" t="s">
        <v>7230</v>
      </c>
      <c r="C53" s="16" t="s">
        <v>54</v>
      </c>
      <c r="D53" s="16" t="s">
        <v>758</v>
      </c>
      <c r="E53" s="16" t="s">
        <v>7235</v>
      </c>
      <c r="F53" s="17">
        <v>27</v>
      </c>
      <c r="G53" s="17">
        <v>15</v>
      </c>
      <c r="H53" s="17">
        <v>12</v>
      </c>
      <c r="I53" s="17" t="s">
        <v>52</v>
      </c>
    </row>
    <row r="54" spans="1:9" s="49" customFormat="1" ht="15" customHeight="1">
      <c r="A54" s="16" t="s">
        <v>45</v>
      </c>
      <c r="B54" s="16" t="s">
        <v>7230</v>
      </c>
      <c r="C54" s="16" t="s">
        <v>50</v>
      </c>
      <c r="D54" s="16" t="s">
        <v>759</v>
      </c>
      <c r="E54" s="16" t="s">
        <v>760</v>
      </c>
      <c r="F54" s="17">
        <v>51</v>
      </c>
      <c r="G54" s="17">
        <v>25</v>
      </c>
      <c r="H54" s="17">
        <v>26</v>
      </c>
      <c r="I54" s="17" t="s">
        <v>52</v>
      </c>
    </row>
    <row r="55" spans="1:9" s="49" customFormat="1" ht="15" customHeight="1">
      <c r="A55" s="16" t="s">
        <v>45</v>
      </c>
      <c r="B55" s="16" t="s">
        <v>7230</v>
      </c>
      <c r="C55" s="16" t="s">
        <v>7128</v>
      </c>
      <c r="D55" s="16" t="s">
        <v>761</v>
      </c>
      <c r="E55" s="16" t="s">
        <v>760</v>
      </c>
      <c r="F55" s="17">
        <v>46</v>
      </c>
      <c r="G55" s="17">
        <v>23</v>
      </c>
      <c r="H55" s="17">
        <v>23</v>
      </c>
      <c r="I55" s="17" t="s">
        <v>52</v>
      </c>
    </row>
    <row r="56" spans="1:9" s="49" customFormat="1" ht="15" customHeight="1">
      <c r="A56" s="16" t="s">
        <v>45</v>
      </c>
      <c r="B56" s="16" t="s">
        <v>7230</v>
      </c>
      <c r="C56" s="16" t="s">
        <v>54</v>
      </c>
      <c r="D56" s="16" t="s">
        <v>762</v>
      </c>
      <c r="E56" s="16" t="s">
        <v>7236</v>
      </c>
      <c r="F56" s="17">
        <v>5</v>
      </c>
      <c r="G56" s="17">
        <v>2</v>
      </c>
      <c r="H56" s="17">
        <v>3</v>
      </c>
      <c r="I56" s="17" t="s">
        <v>52</v>
      </c>
    </row>
    <row r="57" spans="1:9" s="49" customFormat="1" ht="15" customHeight="1">
      <c r="A57" s="16" t="s">
        <v>45</v>
      </c>
      <c r="B57" s="16" t="s">
        <v>7230</v>
      </c>
      <c r="C57" s="16" t="s">
        <v>50</v>
      </c>
      <c r="D57" s="16" t="s">
        <v>763</v>
      </c>
      <c r="E57" s="16" t="s">
        <v>764</v>
      </c>
      <c r="F57" s="17">
        <v>62</v>
      </c>
      <c r="G57" s="17">
        <v>35</v>
      </c>
      <c r="H57" s="17">
        <v>27</v>
      </c>
      <c r="I57" s="17" t="s">
        <v>52</v>
      </c>
    </row>
    <row r="58" spans="1:9" s="49" customFormat="1" ht="15" customHeight="1">
      <c r="A58" s="16" t="s">
        <v>45</v>
      </c>
      <c r="B58" s="16" t="s">
        <v>7230</v>
      </c>
      <c r="C58" s="16" t="s">
        <v>7128</v>
      </c>
      <c r="D58" s="16" t="s">
        <v>765</v>
      </c>
      <c r="E58" s="16" t="s">
        <v>764</v>
      </c>
      <c r="F58" s="17">
        <v>54</v>
      </c>
      <c r="G58" s="17">
        <v>30</v>
      </c>
      <c r="H58" s="17">
        <v>24</v>
      </c>
      <c r="I58" s="17" t="s">
        <v>52</v>
      </c>
    </row>
    <row r="59" spans="1:9" s="49" customFormat="1" ht="15" customHeight="1">
      <c r="A59" s="16" t="s">
        <v>45</v>
      </c>
      <c r="B59" s="16" t="s">
        <v>7230</v>
      </c>
      <c r="C59" s="16" t="s">
        <v>54</v>
      </c>
      <c r="D59" s="16" t="s">
        <v>766</v>
      </c>
      <c r="E59" s="16" t="s">
        <v>7237</v>
      </c>
      <c r="F59" s="17">
        <v>8</v>
      </c>
      <c r="G59" s="17">
        <v>5</v>
      </c>
      <c r="H59" s="17">
        <v>3</v>
      </c>
      <c r="I59" s="17" t="s">
        <v>52</v>
      </c>
    </row>
    <row r="60" spans="1:9" s="49" customFormat="1" ht="15" customHeight="1">
      <c r="A60" s="16" t="s">
        <v>45</v>
      </c>
      <c r="B60" s="16" t="s">
        <v>7230</v>
      </c>
      <c r="C60" s="16" t="s">
        <v>50</v>
      </c>
      <c r="D60" s="16" t="s">
        <v>767</v>
      </c>
      <c r="E60" s="16" t="s">
        <v>768</v>
      </c>
      <c r="F60" s="17">
        <v>6</v>
      </c>
      <c r="G60" s="17">
        <v>3</v>
      </c>
      <c r="H60" s="17">
        <v>3</v>
      </c>
      <c r="I60" s="17" t="s">
        <v>52</v>
      </c>
    </row>
    <row r="61" spans="1:9" s="49" customFormat="1" ht="15" customHeight="1">
      <c r="A61" s="16" t="s">
        <v>45</v>
      </c>
      <c r="B61" s="16" t="s">
        <v>7230</v>
      </c>
      <c r="C61" s="16" t="s">
        <v>7128</v>
      </c>
      <c r="D61" s="16" t="s">
        <v>769</v>
      </c>
      <c r="E61" s="16" t="s">
        <v>768</v>
      </c>
      <c r="F61" s="17">
        <v>6</v>
      </c>
      <c r="G61" s="17">
        <v>3</v>
      </c>
      <c r="H61" s="17">
        <v>3</v>
      </c>
      <c r="I61" s="17" t="s">
        <v>52</v>
      </c>
    </row>
    <row r="62" spans="1:9" s="49" customFormat="1" ht="15" customHeight="1">
      <c r="A62" s="16" t="s">
        <v>45</v>
      </c>
      <c r="B62" s="16" t="s">
        <v>7230</v>
      </c>
      <c r="C62" s="16" t="s">
        <v>46</v>
      </c>
      <c r="D62" s="16" t="s">
        <v>770</v>
      </c>
      <c r="E62" s="16" t="s">
        <v>771</v>
      </c>
      <c r="F62" s="17">
        <v>1104</v>
      </c>
      <c r="G62" s="17">
        <v>585</v>
      </c>
      <c r="H62" s="17">
        <v>519</v>
      </c>
      <c r="I62" s="17" t="s">
        <v>772</v>
      </c>
    </row>
    <row r="63" spans="1:9" s="49" customFormat="1" ht="15" customHeight="1">
      <c r="A63" s="16" t="s">
        <v>45</v>
      </c>
      <c r="B63" s="16" t="s">
        <v>7230</v>
      </c>
      <c r="C63" s="16" t="s">
        <v>50</v>
      </c>
      <c r="D63" s="16" t="s">
        <v>773</v>
      </c>
      <c r="E63" s="16" t="s">
        <v>774</v>
      </c>
      <c r="F63" s="17">
        <v>7</v>
      </c>
      <c r="G63" s="17">
        <v>3</v>
      </c>
      <c r="H63" s="17">
        <v>4</v>
      </c>
      <c r="I63" s="17" t="s">
        <v>52</v>
      </c>
    </row>
    <row r="64" spans="1:9" s="49" customFormat="1" ht="15" customHeight="1">
      <c r="A64" s="16" t="s">
        <v>45</v>
      </c>
      <c r="B64" s="16" t="s">
        <v>7230</v>
      </c>
      <c r="C64" s="16" t="s">
        <v>54</v>
      </c>
      <c r="D64" s="16" t="s">
        <v>775</v>
      </c>
      <c r="E64" s="16" t="s">
        <v>7238</v>
      </c>
      <c r="F64" s="17">
        <v>7</v>
      </c>
      <c r="G64" s="17">
        <v>3</v>
      </c>
      <c r="H64" s="17">
        <v>4</v>
      </c>
      <c r="I64" s="17" t="s">
        <v>52</v>
      </c>
    </row>
    <row r="65" spans="1:9" s="49" customFormat="1" ht="15" customHeight="1">
      <c r="A65" s="16" t="s">
        <v>45</v>
      </c>
      <c r="B65" s="16" t="s">
        <v>7230</v>
      </c>
      <c r="C65" s="16" t="s">
        <v>50</v>
      </c>
      <c r="D65" s="16" t="s">
        <v>776</v>
      </c>
      <c r="E65" s="16" t="s">
        <v>771</v>
      </c>
      <c r="F65" s="17">
        <v>917</v>
      </c>
      <c r="G65" s="17">
        <v>486</v>
      </c>
      <c r="H65" s="17">
        <v>431</v>
      </c>
      <c r="I65" s="17" t="s">
        <v>52</v>
      </c>
    </row>
    <row r="66" spans="1:9" s="49" customFormat="1" ht="15" customHeight="1">
      <c r="A66" s="16" t="s">
        <v>45</v>
      </c>
      <c r="B66" s="16" t="s">
        <v>7230</v>
      </c>
      <c r="C66" s="16" t="s">
        <v>7128</v>
      </c>
      <c r="D66" s="16" t="s">
        <v>777</v>
      </c>
      <c r="E66" s="16" t="s">
        <v>771</v>
      </c>
      <c r="F66" s="17">
        <v>913</v>
      </c>
      <c r="G66" s="17">
        <v>484</v>
      </c>
      <c r="H66" s="17">
        <v>429</v>
      </c>
      <c r="I66" s="17" t="s">
        <v>52</v>
      </c>
    </row>
    <row r="67" spans="1:9" s="49" customFormat="1" ht="15" customHeight="1">
      <c r="A67" s="16" t="s">
        <v>45</v>
      </c>
      <c r="B67" s="16" t="s">
        <v>7230</v>
      </c>
      <c r="C67" s="16" t="s">
        <v>54</v>
      </c>
      <c r="D67" s="16" t="s">
        <v>778</v>
      </c>
      <c r="E67" s="16" t="s">
        <v>7239</v>
      </c>
      <c r="F67" s="17">
        <v>4</v>
      </c>
      <c r="G67" s="17">
        <v>2</v>
      </c>
      <c r="H67" s="17">
        <v>2</v>
      </c>
      <c r="I67" s="17" t="s">
        <v>52</v>
      </c>
    </row>
    <row r="68" spans="1:9" s="49" customFormat="1" ht="15" customHeight="1">
      <c r="A68" s="16" t="s">
        <v>45</v>
      </c>
      <c r="B68" s="16" t="s">
        <v>7230</v>
      </c>
      <c r="C68" s="16" t="s">
        <v>50</v>
      </c>
      <c r="D68" s="16" t="s">
        <v>779</v>
      </c>
      <c r="E68" s="16" t="s">
        <v>780</v>
      </c>
      <c r="F68" s="17">
        <v>3</v>
      </c>
      <c r="G68" s="17">
        <v>2</v>
      </c>
      <c r="H68" s="17">
        <v>1</v>
      </c>
      <c r="I68" s="17" t="s">
        <v>52</v>
      </c>
    </row>
    <row r="69" spans="1:9" s="49" customFormat="1" ht="15" customHeight="1">
      <c r="A69" s="16" t="s">
        <v>45</v>
      </c>
      <c r="B69" s="16" t="s">
        <v>7230</v>
      </c>
      <c r="C69" s="16" t="s">
        <v>54</v>
      </c>
      <c r="D69" s="16" t="s">
        <v>781</v>
      </c>
      <c r="E69" s="16" t="s">
        <v>7240</v>
      </c>
      <c r="F69" s="17">
        <v>3</v>
      </c>
      <c r="G69" s="17">
        <v>2</v>
      </c>
      <c r="H69" s="17">
        <v>1</v>
      </c>
      <c r="I69" s="17" t="s">
        <v>52</v>
      </c>
    </row>
    <row r="70" spans="1:9" s="49" customFormat="1" ht="15" customHeight="1">
      <c r="A70" s="16" t="s">
        <v>45</v>
      </c>
      <c r="B70" s="16" t="s">
        <v>7230</v>
      </c>
      <c r="C70" s="16" t="s">
        <v>50</v>
      </c>
      <c r="D70" s="16" t="s">
        <v>782</v>
      </c>
      <c r="E70" s="16" t="s">
        <v>783</v>
      </c>
      <c r="F70" s="17">
        <v>125</v>
      </c>
      <c r="G70" s="17">
        <v>63</v>
      </c>
      <c r="H70" s="17">
        <v>62</v>
      </c>
      <c r="I70" s="17" t="s">
        <v>52</v>
      </c>
    </row>
    <row r="71" spans="1:9" s="49" customFormat="1" ht="15" customHeight="1">
      <c r="A71" s="16" t="s">
        <v>45</v>
      </c>
      <c r="B71" s="16" t="s">
        <v>7230</v>
      </c>
      <c r="C71" s="16" t="s">
        <v>7128</v>
      </c>
      <c r="D71" s="16" t="s">
        <v>784</v>
      </c>
      <c r="E71" s="16" t="s">
        <v>783</v>
      </c>
      <c r="F71" s="17">
        <v>123</v>
      </c>
      <c r="G71" s="17">
        <v>62</v>
      </c>
      <c r="H71" s="17">
        <v>61</v>
      </c>
      <c r="I71" s="17" t="s">
        <v>52</v>
      </c>
    </row>
    <row r="72" spans="1:9" s="49" customFormat="1" ht="15" customHeight="1">
      <c r="A72" s="16" t="s">
        <v>45</v>
      </c>
      <c r="B72" s="16" t="s">
        <v>7230</v>
      </c>
      <c r="C72" s="16" t="s">
        <v>54</v>
      </c>
      <c r="D72" s="16" t="s">
        <v>785</v>
      </c>
      <c r="E72" s="16" t="s">
        <v>7241</v>
      </c>
      <c r="F72" s="17">
        <v>2</v>
      </c>
      <c r="G72" s="17">
        <v>1</v>
      </c>
      <c r="H72" s="17">
        <v>1</v>
      </c>
      <c r="I72" s="17" t="s">
        <v>52</v>
      </c>
    </row>
    <row r="73" spans="1:9" s="49" customFormat="1" ht="15" customHeight="1">
      <c r="A73" s="16" t="s">
        <v>45</v>
      </c>
      <c r="B73" s="16" t="s">
        <v>7230</v>
      </c>
      <c r="C73" s="16" t="s">
        <v>50</v>
      </c>
      <c r="D73" s="16" t="s">
        <v>786</v>
      </c>
      <c r="E73" s="16" t="s">
        <v>787</v>
      </c>
      <c r="F73" s="17">
        <v>4</v>
      </c>
      <c r="G73" s="17">
        <v>2</v>
      </c>
      <c r="H73" s="17">
        <v>2</v>
      </c>
      <c r="I73" s="17" t="s">
        <v>52</v>
      </c>
    </row>
    <row r="74" spans="1:9" s="49" customFormat="1" ht="15" customHeight="1">
      <c r="A74" s="16" t="s">
        <v>45</v>
      </c>
      <c r="B74" s="16" t="s">
        <v>7230</v>
      </c>
      <c r="C74" s="16" t="s">
        <v>54</v>
      </c>
      <c r="D74" s="16" t="s">
        <v>788</v>
      </c>
      <c r="E74" s="16" t="s">
        <v>7242</v>
      </c>
      <c r="F74" s="17">
        <v>4</v>
      </c>
      <c r="G74" s="17">
        <v>2</v>
      </c>
      <c r="H74" s="17">
        <v>2</v>
      </c>
      <c r="I74" s="17" t="s">
        <v>52</v>
      </c>
    </row>
    <row r="75" spans="1:9" s="49" customFormat="1" ht="15" customHeight="1">
      <c r="A75" s="16" t="s">
        <v>45</v>
      </c>
      <c r="B75" s="16" t="s">
        <v>7230</v>
      </c>
      <c r="C75" s="16" t="s">
        <v>50</v>
      </c>
      <c r="D75" s="16" t="s">
        <v>789</v>
      </c>
      <c r="E75" s="16" t="s">
        <v>790</v>
      </c>
      <c r="F75" s="17">
        <v>6</v>
      </c>
      <c r="G75" s="17">
        <v>4</v>
      </c>
      <c r="H75" s="17">
        <v>2</v>
      </c>
      <c r="I75" s="17" t="s">
        <v>52</v>
      </c>
    </row>
    <row r="76" spans="1:9" s="49" customFormat="1" ht="15" customHeight="1">
      <c r="A76" s="16" t="s">
        <v>45</v>
      </c>
      <c r="B76" s="16" t="s">
        <v>7230</v>
      </c>
      <c r="C76" s="16" t="s">
        <v>54</v>
      </c>
      <c r="D76" s="16" t="s">
        <v>791</v>
      </c>
      <c r="E76" s="16" t="s">
        <v>7243</v>
      </c>
      <c r="F76" s="17">
        <v>6</v>
      </c>
      <c r="G76" s="17">
        <v>4</v>
      </c>
      <c r="H76" s="17">
        <v>2</v>
      </c>
      <c r="I76" s="17" t="s">
        <v>52</v>
      </c>
    </row>
    <row r="77" spans="1:9" s="49" customFormat="1" ht="15" customHeight="1">
      <c r="A77" s="16" t="s">
        <v>45</v>
      </c>
      <c r="B77" s="16" t="s">
        <v>7230</v>
      </c>
      <c r="C77" s="16" t="s">
        <v>50</v>
      </c>
      <c r="D77" s="16" t="s">
        <v>792</v>
      </c>
      <c r="E77" s="16" t="s">
        <v>793</v>
      </c>
      <c r="F77" s="17">
        <v>18</v>
      </c>
      <c r="G77" s="17">
        <v>10</v>
      </c>
      <c r="H77" s="17">
        <v>8</v>
      </c>
      <c r="I77" s="17" t="s">
        <v>52</v>
      </c>
    </row>
    <row r="78" spans="1:9" s="49" customFormat="1" ht="15" customHeight="1">
      <c r="A78" s="16" t="s">
        <v>45</v>
      </c>
      <c r="B78" s="16" t="s">
        <v>7230</v>
      </c>
      <c r="C78" s="16" t="s">
        <v>54</v>
      </c>
      <c r="D78" s="16" t="s">
        <v>794</v>
      </c>
      <c r="E78" s="16" t="s">
        <v>7244</v>
      </c>
      <c r="F78" s="17">
        <v>18</v>
      </c>
      <c r="G78" s="17">
        <v>10</v>
      </c>
      <c r="H78" s="17">
        <v>8</v>
      </c>
      <c r="I78" s="17" t="s">
        <v>52</v>
      </c>
    </row>
    <row r="79" spans="1:9" s="49" customFormat="1" ht="15" customHeight="1">
      <c r="A79" s="16" t="s">
        <v>45</v>
      </c>
      <c r="B79" s="16" t="s">
        <v>7230</v>
      </c>
      <c r="C79" s="16" t="s">
        <v>50</v>
      </c>
      <c r="D79" s="16" t="s">
        <v>795</v>
      </c>
      <c r="E79" s="16" t="s">
        <v>796</v>
      </c>
      <c r="F79" s="17">
        <v>9</v>
      </c>
      <c r="G79" s="17">
        <v>6</v>
      </c>
      <c r="H79" s="17">
        <v>3</v>
      </c>
      <c r="I79" s="17" t="s">
        <v>52</v>
      </c>
    </row>
    <row r="80" spans="1:9" s="49" customFormat="1" ht="15" customHeight="1">
      <c r="A80" s="16" t="s">
        <v>45</v>
      </c>
      <c r="B80" s="16" t="s">
        <v>7230</v>
      </c>
      <c r="C80" s="16" t="s">
        <v>54</v>
      </c>
      <c r="D80" s="16" t="s">
        <v>797</v>
      </c>
      <c r="E80" s="16" t="s">
        <v>7245</v>
      </c>
      <c r="F80" s="17">
        <v>9</v>
      </c>
      <c r="G80" s="17">
        <v>6</v>
      </c>
      <c r="H80" s="17">
        <v>3</v>
      </c>
      <c r="I80" s="17" t="s">
        <v>52</v>
      </c>
    </row>
    <row r="81" spans="1:9" s="49" customFormat="1" ht="15" customHeight="1">
      <c r="A81" s="16" t="s">
        <v>45</v>
      </c>
      <c r="B81" s="16" t="s">
        <v>7230</v>
      </c>
      <c r="C81" s="16" t="s">
        <v>50</v>
      </c>
      <c r="D81" s="16" t="s">
        <v>798</v>
      </c>
      <c r="E81" s="16" t="s">
        <v>799</v>
      </c>
      <c r="F81" s="17">
        <v>3</v>
      </c>
      <c r="G81" s="17">
        <v>2</v>
      </c>
      <c r="H81" s="17">
        <v>1</v>
      </c>
      <c r="I81" s="17" t="s">
        <v>52</v>
      </c>
    </row>
    <row r="82" spans="1:9" s="49" customFormat="1" ht="15" customHeight="1">
      <c r="A82" s="16" t="s">
        <v>45</v>
      </c>
      <c r="B82" s="16" t="s">
        <v>7230</v>
      </c>
      <c r="C82" s="16" t="s">
        <v>54</v>
      </c>
      <c r="D82" s="16" t="s">
        <v>800</v>
      </c>
      <c r="E82" s="16" t="s">
        <v>7246</v>
      </c>
      <c r="F82" s="17">
        <v>3</v>
      </c>
      <c r="G82" s="17">
        <v>2</v>
      </c>
      <c r="H82" s="17">
        <v>1</v>
      </c>
      <c r="I82" s="17" t="s">
        <v>52</v>
      </c>
    </row>
    <row r="83" spans="1:9" s="49" customFormat="1" ht="15" customHeight="1">
      <c r="A83" s="16" t="s">
        <v>45</v>
      </c>
      <c r="B83" s="16" t="s">
        <v>7230</v>
      </c>
      <c r="C83" s="16" t="s">
        <v>50</v>
      </c>
      <c r="D83" s="16" t="s">
        <v>801</v>
      </c>
      <c r="E83" s="16" t="s">
        <v>802</v>
      </c>
      <c r="F83" s="17">
        <v>3</v>
      </c>
      <c r="G83" s="17">
        <v>2</v>
      </c>
      <c r="H83" s="17">
        <v>1</v>
      </c>
      <c r="I83" s="17" t="s">
        <v>52</v>
      </c>
    </row>
    <row r="84" spans="1:9" s="49" customFormat="1" ht="15" customHeight="1">
      <c r="A84" s="16" t="s">
        <v>45</v>
      </c>
      <c r="B84" s="16" t="s">
        <v>7230</v>
      </c>
      <c r="C84" s="16" t="s">
        <v>54</v>
      </c>
      <c r="D84" s="16" t="s">
        <v>803</v>
      </c>
      <c r="E84" s="16" t="s">
        <v>7247</v>
      </c>
      <c r="F84" s="17">
        <v>3</v>
      </c>
      <c r="G84" s="17">
        <v>2</v>
      </c>
      <c r="H84" s="17">
        <v>1</v>
      </c>
      <c r="I84" s="17" t="s">
        <v>52</v>
      </c>
    </row>
    <row r="85" spans="1:9" s="49" customFormat="1" ht="15" customHeight="1">
      <c r="A85" s="16" t="s">
        <v>45</v>
      </c>
      <c r="B85" s="16" t="s">
        <v>7230</v>
      </c>
      <c r="C85" s="16" t="s">
        <v>50</v>
      </c>
      <c r="D85" s="16" t="s">
        <v>804</v>
      </c>
      <c r="E85" s="16" t="s">
        <v>805</v>
      </c>
      <c r="F85" s="17">
        <v>3</v>
      </c>
      <c r="G85" s="17">
        <v>2</v>
      </c>
      <c r="H85" s="17">
        <v>1</v>
      </c>
      <c r="I85" s="17" t="s">
        <v>52</v>
      </c>
    </row>
    <row r="86" spans="1:9" s="49" customFormat="1" ht="15" customHeight="1">
      <c r="A86" s="16" t="s">
        <v>45</v>
      </c>
      <c r="B86" s="16" t="s">
        <v>7230</v>
      </c>
      <c r="C86" s="16" t="s">
        <v>54</v>
      </c>
      <c r="D86" s="16" t="s">
        <v>806</v>
      </c>
      <c r="E86" s="16" t="s">
        <v>7248</v>
      </c>
      <c r="F86" s="17">
        <v>3</v>
      </c>
      <c r="G86" s="17">
        <v>2</v>
      </c>
      <c r="H86" s="17">
        <v>1</v>
      </c>
      <c r="I86" s="17" t="s">
        <v>52</v>
      </c>
    </row>
    <row r="87" spans="1:9" s="49" customFormat="1" ht="15" customHeight="1">
      <c r="A87" s="16" t="s">
        <v>45</v>
      </c>
      <c r="B87" s="16" t="s">
        <v>7230</v>
      </c>
      <c r="C87" s="16" t="s">
        <v>50</v>
      </c>
      <c r="D87" s="16" t="s">
        <v>807</v>
      </c>
      <c r="E87" s="16" t="s">
        <v>808</v>
      </c>
      <c r="F87" s="17">
        <v>6</v>
      </c>
      <c r="G87" s="17">
        <v>3</v>
      </c>
      <c r="H87" s="17">
        <v>3</v>
      </c>
      <c r="I87" s="17" t="s">
        <v>52</v>
      </c>
    </row>
    <row r="88" spans="1:9" s="49" customFormat="1" ht="15" customHeight="1">
      <c r="A88" s="16" t="s">
        <v>45</v>
      </c>
      <c r="B88" s="16" t="s">
        <v>7230</v>
      </c>
      <c r="C88" s="16" t="s">
        <v>7128</v>
      </c>
      <c r="D88" s="16" t="s">
        <v>809</v>
      </c>
      <c r="E88" s="16" t="s">
        <v>808</v>
      </c>
      <c r="F88" s="17">
        <v>0</v>
      </c>
      <c r="G88" s="17">
        <v>0</v>
      </c>
      <c r="H88" s="17">
        <v>0</v>
      </c>
      <c r="I88" s="17" t="s">
        <v>52</v>
      </c>
    </row>
    <row r="89" spans="1:9" s="49" customFormat="1" ht="15" customHeight="1">
      <c r="A89" s="16" t="s">
        <v>45</v>
      </c>
      <c r="B89" s="16" t="s">
        <v>7230</v>
      </c>
      <c r="C89" s="16" t="s">
        <v>54</v>
      </c>
      <c r="D89" s="16" t="s">
        <v>810</v>
      </c>
      <c r="E89" s="16" t="s">
        <v>7249</v>
      </c>
      <c r="F89" s="17">
        <v>6</v>
      </c>
      <c r="G89" s="17">
        <v>3</v>
      </c>
      <c r="H89" s="17">
        <v>3</v>
      </c>
      <c r="I89" s="17" t="s">
        <v>52</v>
      </c>
    </row>
    <row r="90" spans="1:9" s="49" customFormat="1" ht="15" customHeight="1">
      <c r="A90" s="16" t="s">
        <v>45</v>
      </c>
      <c r="B90" s="16" t="s">
        <v>7230</v>
      </c>
      <c r="C90" s="16" t="s">
        <v>46</v>
      </c>
      <c r="D90" s="16" t="s">
        <v>811</v>
      </c>
      <c r="E90" s="16" t="s">
        <v>812</v>
      </c>
      <c r="F90" s="17">
        <v>599</v>
      </c>
      <c r="G90" s="17">
        <v>327</v>
      </c>
      <c r="H90" s="17">
        <v>272</v>
      </c>
      <c r="I90" s="17" t="s">
        <v>813</v>
      </c>
    </row>
    <row r="91" spans="1:9" s="49" customFormat="1" ht="15" customHeight="1">
      <c r="A91" s="16" t="s">
        <v>45</v>
      </c>
      <c r="B91" s="16" t="s">
        <v>7230</v>
      </c>
      <c r="C91" s="16" t="s">
        <v>50</v>
      </c>
      <c r="D91" s="16" t="s">
        <v>814</v>
      </c>
      <c r="E91" s="16" t="s">
        <v>815</v>
      </c>
      <c r="F91" s="17">
        <v>34</v>
      </c>
      <c r="G91" s="17">
        <v>24</v>
      </c>
      <c r="H91" s="17">
        <v>10</v>
      </c>
      <c r="I91" s="17" t="s">
        <v>52</v>
      </c>
    </row>
    <row r="92" spans="1:9" s="49" customFormat="1" ht="15" customHeight="1">
      <c r="A92" s="16" t="s">
        <v>45</v>
      </c>
      <c r="B92" s="16" t="s">
        <v>7230</v>
      </c>
      <c r="C92" s="16" t="s">
        <v>7128</v>
      </c>
      <c r="D92" s="16" t="s">
        <v>816</v>
      </c>
      <c r="E92" s="16" t="s">
        <v>815</v>
      </c>
      <c r="F92" s="17">
        <v>34</v>
      </c>
      <c r="G92" s="17">
        <v>24</v>
      </c>
      <c r="H92" s="17">
        <v>10</v>
      </c>
      <c r="I92" s="17" t="s">
        <v>52</v>
      </c>
    </row>
    <row r="93" spans="1:9" s="49" customFormat="1" ht="15" customHeight="1">
      <c r="A93" s="16" t="s">
        <v>45</v>
      </c>
      <c r="B93" s="16" t="s">
        <v>7230</v>
      </c>
      <c r="C93" s="16" t="s">
        <v>54</v>
      </c>
      <c r="D93" s="16" t="s">
        <v>817</v>
      </c>
      <c r="E93" s="16" t="s">
        <v>7250</v>
      </c>
      <c r="F93" s="17">
        <v>0</v>
      </c>
      <c r="G93" s="17">
        <v>0</v>
      </c>
      <c r="H93" s="17">
        <v>0</v>
      </c>
      <c r="I93" s="17" t="s">
        <v>52</v>
      </c>
    </row>
    <row r="94" spans="1:9" s="49" customFormat="1" ht="15" customHeight="1">
      <c r="A94" s="16" t="s">
        <v>45</v>
      </c>
      <c r="B94" s="16" t="s">
        <v>7230</v>
      </c>
      <c r="C94" s="16" t="s">
        <v>50</v>
      </c>
      <c r="D94" s="16" t="s">
        <v>818</v>
      </c>
      <c r="E94" s="16" t="s">
        <v>819</v>
      </c>
      <c r="F94" s="17">
        <v>33</v>
      </c>
      <c r="G94" s="17">
        <v>19</v>
      </c>
      <c r="H94" s="17">
        <v>14</v>
      </c>
      <c r="I94" s="17" t="s">
        <v>52</v>
      </c>
    </row>
    <row r="95" spans="1:9" s="49" customFormat="1" ht="15" customHeight="1">
      <c r="A95" s="16" t="s">
        <v>45</v>
      </c>
      <c r="B95" s="16" t="s">
        <v>7230</v>
      </c>
      <c r="C95" s="16" t="s">
        <v>7128</v>
      </c>
      <c r="D95" s="16" t="s">
        <v>820</v>
      </c>
      <c r="E95" s="16" t="s">
        <v>819</v>
      </c>
      <c r="F95" s="17">
        <v>33</v>
      </c>
      <c r="G95" s="17">
        <v>19</v>
      </c>
      <c r="H95" s="17">
        <v>14</v>
      </c>
      <c r="I95" s="17" t="s">
        <v>52</v>
      </c>
    </row>
    <row r="96" spans="1:9" s="49" customFormat="1" ht="15" customHeight="1">
      <c r="A96" s="16" t="s">
        <v>45</v>
      </c>
      <c r="B96" s="16" t="s">
        <v>7230</v>
      </c>
      <c r="C96" s="16" t="s">
        <v>54</v>
      </c>
      <c r="D96" s="16" t="s">
        <v>821</v>
      </c>
      <c r="E96" s="16" t="s">
        <v>7251</v>
      </c>
      <c r="F96" s="17">
        <v>0</v>
      </c>
      <c r="G96" s="17">
        <v>0</v>
      </c>
      <c r="H96" s="17">
        <v>0</v>
      </c>
      <c r="I96" s="17" t="s">
        <v>52</v>
      </c>
    </row>
    <row r="97" spans="1:9" s="49" customFormat="1" ht="15" customHeight="1">
      <c r="A97" s="16" t="s">
        <v>45</v>
      </c>
      <c r="B97" s="16" t="s">
        <v>7230</v>
      </c>
      <c r="C97" s="16" t="s">
        <v>50</v>
      </c>
      <c r="D97" s="16" t="s">
        <v>822</v>
      </c>
      <c r="E97" s="16" t="s">
        <v>812</v>
      </c>
      <c r="F97" s="17">
        <v>300</v>
      </c>
      <c r="G97" s="17">
        <v>167</v>
      </c>
      <c r="H97" s="17">
        <v>133</v>
      </c>
      <c r="I97" s="17" t="s">
        <v>52</v>
      </c>
    </row>
    <row r="98" spans="1:9" s="49" customFormat="1" ht="15" customHeight="1">
      <c r="A98" s="16" t="s">
        <v>45</v>
      </c>
      <c r="B98" s="16" t="s">
        <v>7230</v>
      </c>
      <c r="C98" s="16" t="s">
        <v>7128</v>
      </c>
      <c r="D98" s="16" t="s">
        <v>823</v>
      </c>
      <c r="E98" s="16" t="s">
        <v>812</v>
      </c>
      <c r="F98" s="17">
        <v>296</v>
      </c>
      <c r="G98" s="17">
        <v>163</v>
      </c>
      <c r="H98" s="17">
        <v>133</v>
      </c>
      <c r="I98" s="17" t="s">
        <v>52</v>
      </c>
    </row>
    <row r="99" spans="1:9" s="49" customFormat="1" ht="15" customHeight="1">
      <c r="A99" s="16" t="s">
        <v>45</v>
      </c>
      <c r="B99" s="16" t="s">
        <v>7230</v>
      </c>
      <c r="C99" s="16" t="s">
        <v>54</v>
      </c>
      <c r="D99" s="16" t="s">
        <v>824</v>
      </c>
      <c r="E99" s="16" t="s">
        <v>7252</v>
      </c>
      <c r="F99" s="17">
        <v>4</v>
      </c>
      <c r="G99" s="17">
        <v>4</v>
      </c>
      <c r="H99" s="17">
        <v>0</v>
      </c>
      <c r="I99" s="17" t="s">
        <v>52</v>
      </c>
    </row>
    <row r="100" spans="1:9" s="49" customFormat="1" ht="15" customHeight="1">
      <c r="A100" s="16" t="s">
        <v>45</v>
      </c>
      <c r="B100" s="16" t="s">
        <v>7230</v>
      </c>
      <c r="C100" s="16" t="s">
        <v>50</v>
      </c>
      <c r="D100" s="16" t="s">
        <v>825</v>
      </c>
      <c r="E100" s="16" t="s">
        <v>826</v>
      </c>
      <c r="F100" s="17">
        <v>44</v>
      </c>
      <c r="G100" s="17">
        <v>21</v>
      </c>
      <c r="H100" s="17">
        <v>23</v>
      </c>
      <c r="I100" s="17" t="s">
        <v>52</v>
      </c>
    </row>
    <row r="101" spans="1:9" s="49" customFormat="1" ht="15" customHeight="1">
      <c r="A101" s="16" t="s">
        <v>45</v>
      </c>
      <c r="B101" s="16" t="s">
        <v>7230</v>
      </c>
      <c r="C101" s="16" t="s">
        <v>7128</v>
      </c>
      <c r="D101" s="16" t="s">
        <v>827</v>
      </c>
      <c r="E101" s="16" t="s">
        <v>826</v>
      </c>
      <c r="F101" s="17">
        <v>44</v>
      </c>
      <c r="G101" s="17">
        <v>21</v>
      </c>
      <c r="H101" s="17">
        <v>23</v>
      </c>
      <c r="I101" s="17" t="s">
        <v>52</v>
      </c>
    </row>
    <row r="102" spans="1:9" s="49" customFormat="1" ht="15" customHeight="1">
      <c r="A102" s="16" t="s">
        <v>45</v>
      </c>
      <c r="B102" s="16" t="s">
        <v>7230</v>
      </c>
      <c r="C102" s="16" t="s">
        <v>54</v>
      </c>
      <c r="D102" s="16" t="s">
        <v>828</v>
      </c>
      <c r="E102" s="16" t="s">
        <v>7253</v>
      </c>
      <c r="F102" s="17">
        <v>0</v>
      </c>
      <c r="G102" s="17">
        <v>0</v>
      </c>
      <c r="H102" s="17">
        <v>0</v>
      </c>
      <c r="I102" s="17" t="s">
        <v>52</v>
      </c>
    </row>
    <row r="103" spans="1:9" s="49" customFormat="1" ht="15" customHeight="1">
      <c r="A103" s="16" t="s">
        <v>45</v>
      </c>
      <c r="B103" s="16" t="s">
        <v>7230</v>
      </c>
      <c r="C103" s="16" t="s">
        <v>50</v>
      </c>
      <c r="D103" s="16" t="s">
        <v>829</v>
      </c>
      <c r="E103" s="16" t="s">
        <v>830</v>
      </c>
      <c r="F103" s="17">
        <v>82</v>
      </c>
      <c r="G103" s="17">
        <v>40</v>
      </c>
      <c r="H103" s="17">
        <v>42</v>
      </c>
      <c r="I103" s="17" t="s">
        <v>52</v>
      </c>
    </row>
    <row r="104" spans="1:9" s="49" customFormat="1" ht="15" customHeight="1">
      <c r="A104" s="16" t="s">
        <v>45</v>
      </c>
      <c r="B104" s="16" t="s">
        <v>7230</v>
      </c>
      <c r="C104" s="16" t="s">
        <v>7128</v>
      </c>
      <c r="D104" s="16" t="s">
        <v>831</v>
      </c>
      <c r="E104" s="16" t="s">
        <v>830</v>
      </c>
      <c r="F104" s="17">
        <v>76</v>
      </c>
      <c r="G104" s="17">
        <v>37</v>
      </c>
      <c r="H104" s="17">
        <v>39</v>
      </c>
      <c r="I104" s="17" t="s">
        <v>52</v>
      </c>
    </row>
    <row r="105" spans="1:9" s="49" customFormat="1" ht="15" customHeight="1">
      <c r="A105" s="16" t="s">
        <v>45</v>
      </c>
      <c r="B105" s="16" t="s">
        <v>7230</v>
      </c>
      <c r="C105" s="16" t="s">
        <v>54</v>
      </c>
      <c r="D105" s="16" t="s">
        <v>832</v>
      </c>
      <c r="E105" s="16" t="s">
        <v>7254</v>
      </c>
      <c r="F105" s="17">
        <v>6</v>
      </c>
      <c r="G105" s="17">
        <v>3</v>
      </c>
      <c r="H105" s="17">
        <v>3</v>
      </c>
      <c r="I105" s="17" t="s">
        <v>52</v>
      </c>
    </row>
    <row r="106" spans="1:9" s="49" customFormat="1" ht="15" customHeight="1">
      <c r="A106" s="16" t="s">
        <v>45</v>
      </c>
      <c r="B106" s="16" t="s">
        <v>7230</v>
      </c>
      <c r="C106" s="16" t="s">
        <v>50</v>
      </c>
      <c r="D106" s="16" t="s">
        <v>833</v>
      </c>
      <c r="E106" s="16" t="s">
        <v>834</v>
      </c>
      <c r="F106" s="17">
        <v>106</v>
      </c>
      <c r="G106" s="17">
        <v>56</v>
      </c>
      <c r="H106" s="17">
        <v>50</v>
      </c>
      <c r="I106" s="17" t="s">
        <v>52</v>
      </c>
    </row>
    <row r="107" spans="1:9" s="49" customFormat="1" ht="15" customHeight="1">
      <c r="A107" s="16" t="s">
        <v>45</v>
      </c>
      <c r="B107" s="16" t="s">
        <v>7230</v>
      </c>
      <c r="C107" s="16" t="s">
        <v>7128</v>
      </c>
      <c r="D107" s="16" t="s">
        <v>835</v>
      </c>
      <c r="E107" s="16" t="s">
        <v>834</v>
      </c>
      <c r="F107" s="17">
        <v>105</v>
      </c>
      <c r="G107" s="17">
        <v>56</v>
      </c>
      <c r="H107" s="17">
        <v>49</v>
      </c>
      <c r="I107" s="17" t="s">
        <v>52</v>
      </c>
    </row>
    <row r="108" spans="1:9" s="49" customFormat="1" ht="15" customHeight="1">
      <c r="A108" s="16" t="s">
        <v>45</v>
      </c>
      <c r="B108" s="16" t="s">
        <v>7230</v>
      </c>
      <c r="C108" s="16" t="s">
        <v>54</v>
      </c>
      <c r="D108" s="16" t="s">
        <v>836</v>
      </c>
      <c r="E108" s="16" t="s">
        <v>7255</v>
      </c>
      <c r="F108" s="17">
        <v>1</v>
      </c>
      <c r="G108" s="17">
        <v>0</v>
      </c>
      <c r="H108" s="17">
        <v>1</v>
      </c>
      <c r="I108" s="17" t="s">
        <v>52</v>
      </c>
    </row>
    <row r="109" spans="1:9" s="49" customFormat="1" ht="15" customHeight="1">
      <c r="A109" s="16" t="s">
        <v>45</v>
      </c>
      <c r="B109" s="16" t="s">
        <v>7230</v>
      </c>
      <c r="C109" s="16" t="s">
        <v>46</v>
      </c>
      <c r="D109" s="16" t="s">
        <v>837</v>
      </c>
      <c r="E109" s="16" t="s">
        <v>838</v>
      </c>
      <c r="F109" s="17">
        <v>113</v>
      </c>
      <c r="G109" s="17">
        <v>67</v>
      </c>
      <c r="H109" s="17">
        <v>46</v>
      </c>
      <c r="I109" s="17" t="s">
        <v>839</v>
      </c>
    </row>
    <row r="110" spans="1:9" s="49" customFormat="1" ht="15" customHeight="1">
      <c r="A110" s="16" t="s">
        <v>45</v>
      </c>
      <c r="B110" s="16" t="s">
        <v>7230</v>
      </c>
      <c r="C110" s="16" t="s">
        <v>50</v>
      </c>
      <c r="D110" s="16" t="s">
        <v>840</v>
      </c>
      <c r="E110" s="16" t="s">
        <v>841</v>
      </c>
      <c r="F110" s="17">
        <v>25</v>
      </c>
      <c r="G110" s="17">
        <v>14</v>
      </c>
      <c r="H110" s="17">
        <v>11</v>
      </c>
      <c r="I110" s="17" t="s">
        <v>52</v>
      </c>
    </row>
    <row r="111" spans="1:9" s="49" customFormat="1" ht="15" customHeight="1">
      <c r="A111" s="16" t="s">
        <v>45</v>
      </c>
      <c r="B111" s="16" t="s">
        <v>7230</v>
      </c>
      <c r="C111" s="16" t="s">
        <v>7128</v>
      </c>
      <c r="D111" s="16" t="s">
        <v>842</v>
      </c>
      <c r="E111" s="16" t="s">
        <v>841</v>
      </c>
      <c r="F111" s="17">
        <v>25</v>
      </c>
      <c r="G111" s="17">
        <v>14</v>
      </c>
      <c r="H111" s="17">
        <v>11</v>
      </c>
      <c r="I111" s="17" t="s">
        <v>52</v>
      </c>
    </row>
    <row r="112" spans="1:9" s="49" customFormat="1" ht="15" customHeight="1">
      <c r="A112" s="16" t="s">
        <v>45</v>
      </c>
      <c r="B112" s="16" t="s">
        <v>7230</v>
      </c>
      <c r="C112" s="16" t="s">
        <v>50</v>
      </c>
      <c r="D112" s="16" t="s">
        <v>843</v>
      </c>
      <c r="E112" s="16" t="s">
        <v>844</v>
      </c>
      <c r="F112" s="17">
        <v>10</v>
      </c>
      <c r="G112" s="17">
        <v>7</v>
      </c>
      <c r="H112" s="17">
        <v>3</v>
      </c>
      <c r="I112" s="17" t="s">
        <v>52</v>
      </c>
    </row>
    <row r="113" spans="1:9" s="49" customFormat="1" ht="15" customHeight="1">
      <c r="A113" s="16" t="s">
        <v>45</v>
      </c>
      <c r="B113" s="16" t="s">
        <v>7230</v>
      </c>
      <c r="C113" s="16" t="s">
        <v>54</v>
      </c>
      <c r="D113" s="16" t="s">
        <v>845</v>
      </c>
      <c r="E113" s="16" t="s">
        <v>7256</v>
      </c>
      <c r="F113" s="17">
        <v>10</v>
      </c>
      <c r="G113" s="17">
        <v>7</v>
      </c>
      <c r="H113" s="17">
        <v>3</v>
      </c>
      <c r="I113" s="17" t="s">
        <v>52</v>
      </c>
    </row>
    <row r="114" spans="1:9" s="49" customFormat="1" ht="15" customHeight="1">
      <c r="A114" s="16" t="s">
        <v>45</v>
      </c>
      <c r="B114" s="16" t="s">
        <v>7230</v>
      </c>
      <c r="C114" s="16" t="s">
        <v>50</v>
      </c>
      <c r="D114" s="16" t="s">
        <v>846</v>
      </c>
      <c r="E114" s="16" t="s">
        <v>838</v>
      </c>
      <c r="F114" s="17">
        <v>33</v>
      </c>
      <c r="G114" s="17">
        <v>17</v>
      </c>
      <c r="H114" s="17">
        <v>16</v>
      </c>
      <c r="I114" s="17" t="s">
        <v>52</v>
      </c>
    </row>
    <row r="115" spans="1:9" s="49" customFormat="1" ht="15" customHeight="1">
      <c r="A115" s="16" t="s">
        <v>45</v>
      </c>
      <c r="B115" s="16" t="s">
        <v>7230</v>
      </c>
      <c r="C115" s="16" t="s">
        <v>7128</v>
      </c>
      <c r="D115" s="16" t="s">
        <v>847</v>
      </c>
      <c r="E115" s="16" t="s">
        <v>838</v>
      </c>
      <c r="F115" s="17">
        <v>33</v>
      </c>
      <c r="G115" s="17">
        <v>17</v>
      </c>
      <c r="H115" s="17">
        <v>16</v>
      </c>
      <c r="I115" s="17" t="s">
        <v>52</v>
      </c>
    </row>
    <row r="116" spans="1:9" s="49" customFormat="1" ht="15" customHeight="1">
      <c r="A116" s="16" t="s">
        <v>45</v>
      </c>
      <c r="B116" s="16" t="s">
        <v>7230</v>
      </c>
      <c r="C116" s="16" t="s">
        <v>50</v>
      </c>
      <c r="D116" s="16" t="s">
        <v>848</v>
      </c>
      <c r="E116" s="16" t="s">
        <v>849</v>
      </c>
      <c r="F116" s="17">
        <v>20</v>
      </c>
      <c r="G116" s="17">
        <v>13</v>
      </c>
      <c r="H116" s="17">
        <v>7</v>
      </c>
      <c r="I116" s="17" t="s">
        <v>52</v>
      </c>
    </row>
    <row r="117" spans="1:9" s="49" customFormat="1" ht="15" customHeight="1">
      <c r="A117" s="16" t="s">
        <v>45</v>
      </c>
      <c r="B117" s="16" t="s">
        <v>7230</v>
      </c>
      <c r="C117" s="16" t="s">
        <v>7128</v>
      </c>
      <c r="D117" s="16" t="s">
        <v>850</v>
      </c>
      <c r="E117" s="16" t="s">
        <v>849</v>
      </c>
      <c r="F117" s="17">
        <v>20</v>
      </c>
      <c r="G117" s="17">
        <v>13</v>
      </c>
      <c r="H117" s="17">
        <v>7</v>
      </c>
      <c r="I117" s="17" t="s">
        <v>52</v>
      </c>
    </row>
    <row r="118" spans="1:9" s="49" customFormat="1" ht="15" customHeight="1">
      <c r="A118" s="16" t="s">
        <v>45</v>
      </c>
      <c r="B118" s="16" t="s">
        <v>7230</v>
      </c>
      <c r="C118" s="16" t="s">
        <v>50</v>
      </c>
      <c r="D118" s="16" t="s">
        <v>851</v>
      </c>
      <c r="E118" s="16" t="s">
        <v>852</v>
      </c>
      <c r="F118" s="17">
        <v>10</v>
      </c>
      <c r="G118" s="17">
        <v>8</v>
      </c>
      <c r="H118" s="17">
        <v>2</v>
      </c>
      <c r="I118" s="17" t="s">
        <v>52</v>
      </c>
    </row>
    <row r="119" spans="1:9" s="49" customFormat="1" ht="15" customHeight="1">
      <c r="A119" s="16" t="s">
        <v>45</v>
      </c>
      <c r="B119" s="16" t="s">
        <v>7230</v>
      </c>
      <c r="C119" s="16" t="s">
        <v>7128</v>
      </c>
      <c r="D119" s="16" t="s">
        <v>853</v>
      </c>
      <c r="E119" s="16" t="s">
        <v>852</v>
      </c>
      <c r="F119" s="17">
        <v>10</v>
      </c>
      <c r="G119" s="17">
        <v>8</v>
      </c>
      <c r="H119" s="17">
        <v>2</v>
      </c>
      <c r="I119" s="17" t="s">
        <v>52</v>
      </c>
    </row>
    <row r="120" spans="1:9" s="49" customFormat="1" ht="15" customHeight="1">
      <c r="A120" s="16" t="s">
        <v>45</v>
      </c>
      <c r="B120" s="16" t="s">
        <v>7230</v>
      </c>
      <c r="C120" s="16" t="s">
        <v>50</v>
      </c>
      <c r="D120" s="16" t="s">
        <v>854</v>
      </c>
      <c r="E120" s="16" t="s">
        <v>855</v>
      </c>
      <c r="F120" s="17">
        <v>15</v>
      </c>
      <c r="G120" s="17">
        <v>8</v>
      </c>
      <c r="H120" s="17">
        <v>7</v>
      </c>
      <c r="I120" s="17" t="s">
        <v>52</v>
      </c>
    </row>
    <row r="121" spans="1:9" s="49" customFormat="1" ht="15" customHeight="1">
      <c r="A121" s="16" t="s">
        <v>45</v>
      </c>
      <c r="B121" s="16" t="s">
        <v>7230</v>
      </c>
      <c r="C121" s="16" t="s">
        <v>7128</v>
      </c>
      <c r="D121" s="16" t="s">
        <v>856</v>
      </c>
      <c r="E121" s="16" t="s">
        <v>855</v>
      </c>
      <c r="F121" s="17">
        <v>15</v>
      </c>
      <c r="G121" s="17">
        <v>8</v>
      </c>
      <c r="H121" s="17">
        <v>7</v>
      </c>
      <c r="I121" s="17" t="s">
        <v>52</v>
      </c>
    </row>
    <row r="122" spans="1:9" s="49" customFormat="1" ht="15" customHeight="1">
      <c r="A122" s="16" t="s">
        <v>45</v>
      </c>
      <c r="B122" s="16" t="s">
        <v>7230</v>
      </c>
      <c r="C122" s="16" t="s">
        <v>46</v>
      </c>
      <c r="D122" s="16" t="s">
        <v>857</v>
      </c>
      <c r="E122" s="16" t="s">
        <v>858</v>
      </c>
      <c r="F122" s="17">
        <v>386</v>
      </c>
      <c r="G122" s="17">
        <v>213</v>
      </c>
      <c r="H122" s="17">
        <v>173</v>
      </c>
      <c r="I122" s="17" t="s">
        <v>859</v>
      </c>
    </row>
    <row r="123" spans="1:9" s="49" customFormat="1" ht="15" customHeight="1">
      <c r="A123" s="16" t="s">
        <v>45</v>
      </c>
      <c r="B123" s="16" t="s">
        <v>7230</v>
      </c>
      <c r="C123" s="16" t="s">
        <v>50</v>
      </c>
      <c r="D123" s="16" t="s">
        <v>860</v>
      </c>
      <c r="E123" s="16" t="s">
        <v>861</v>
      </c>
      <c r="F123" s="17">
        <v>20</v>
      </c>
      <c r="G123" s="17">
        <v>8</v>
      </c>
      <c r="H123" s="17">
        <v>12</v>
      </c>
      <c r="I123" s="17" t="s">
        <v>52</v>
      </c>
    </row>
    <row r="124" spans="1:9" s="49" customFormat="1" ht="15" customHeight="1">
      <c r="A124" s="16" t="s">
        <v>45</v>
      </c>
      <c r="B124" s="16" t="s">
        <v>7230</v>
      </c>
      <c r="C124" s="16" t="s">
        <v>7128</v>
      </c>
      <c r="D124" s="16" t="s">
        <v>862</v>
      </c>
      <c r="E124" s="16" t="s">
        <v>861</v>
      </c>
      <c r="F124" s="17">
        <v>20</v>
      </c>
      <c r="G124" s="17">
        <v>8</v>
      </c>
      <c r="H124" s="17">
        <v>12</v>
      </c>
      <c r="I124" s="17" t="s">
        <v>52</v>
      </c>
    </row>
    <row r="125" spans="1:9" s="49" customFormat="1" ht="15" customHeight="1">
      <c r="A125" s="16" t="s">
        <v>45</v>
      </c>
      <c r="B125" s="16" t="s">
        <v>7230</v>
      </c>
      <c r="C125" s="16" t="s">
        <v>50</v>
      </c>
      <c r="D125" s="16" t="s">
        <v>863</v>
      </c>
      <c r="E125" s="16" t="s">
        <v>864</v>
      </c>
      <c r="F125" s="17">
        <v>13</v>
      </c>
      <c r="G125" s="17">
        <v>7</v>
      </c>
      <c r="H125" s="17">
        <v>6</v>
      </c>
      <c r="I125" s="17" t="s">
        <v>52</v>
      </c>
    </row>
    <row r="126" spans="1:9" s="49" customFormat="1" ht="15" customHeight="1">
      <c r="A126" s="16" t="s">
        <v>45</v>
      </c>
      <c r="B126" s="16" t="s">
        <v>7230</v>
      </c>
      <c r="C126" s="16" t="s">
        <v>7128</v>
      </c>
      <c r="D126" s="16" t="s">
        <v>865</v>
      </c>
      <c r="E126" s="16" t="s">
        <v>864</v>
      </c>
      <c r="F126" s="17">
        <v>13</v>
      </c>
      <c r="G126" s="17">
        <v>7</v>
      </c>
      <c r="H126" s="17">
        <v>6</v>
      </c>
      <c r="I126" s="17" t="s">
        <v>52</v>
      </c>
    </row>
    <row r="127" spans="1:9" s="49" customFormat="1" ht="15" customHeight="1">
      <c r="A127" s="16" t="s">
        <v>45</v>
      </c>
      <c r="B127" s="16" t="s">
        <v>7230</v>
      </c>
      <c r="C127" s="16" t="s">
        <v>50</v>
      </c>
      <c r="D127" s="16" t="s">
        <v>866</v>
      </c>
      <c r="E127" s="16" t="s">
        <v>867</v>
      </c>
      <c r="F127" s="17">
        <v>33</v>
      </c>
      <c r="G127" s="17">
        <v>19</v>
      </c>
      <c r="H127" s="17">
        <v>14</v>
      </c>
      <c r="I127" s="17" t="s">
        <v>52</v>
      </c>
    </row>
    <row r="128" spans="1:9" s="49" customFormat="1" ht="15" customHeight="1">
      <c r="A128" s="16" t="s">
        <v>45</v>
      </c>
      <c r="B128" s="16" t="s">
        <v>7230</v>
      </c>
      <c r="C128" s="16" t="s">
        <v>7128</v>
      </c>
      <c r="D128" s="16" t="s">
        <v>868</v>
      </c>
      <c r="E128" s="16" t="s">
        <v>867</v>
      </c>
      <c r="F128" s="17">
        <v>33</v>
      </c>
      <c r="G128" s="17">
        <v>19</v>
      </c>
      <c r="H128" s="17">
        <v>14</v>
      </c>
      <c r="I128" s="17" t="s">
        <v>52</v>
      </c>
    </row>
    <row r="129" spans="1:9" s="49" customFormat="1" ht="15" customHeight="1">
      <c r="A129" s="16" t="s">
        <v>45</v>
      </c>
      <c r="B129" s="16" t="s">
        <v>7230</v>
      </c>
      <c r="C129" s="16" t="s">
        <v>50</v>
      </c>
      <c r="D129" s="16" t="s">
        <v>869</v>
      </c>
      <c r="E129" s="16" t="s">
        <v>858</v>
      </c>
      <c r="F129" s="17">
        <v>225</v>
      </c>
      <c r="G129" s="17">
        <v>122</v>
      </c>
      <c r="H129" s="17">
        <v>103</v>
      </c>
      <c r="I129" s="17" t="s">
        <v>52</v>
      </c>
    </row>
    <row r="130" spans="1:9" s="49" customFormat="1" ht="15" customHeight="1">
      <c r="A130" s="16" t="s">
        <v>45</v>
      </c>
      <c r="B130" s="16" t="s">
        <v>7230</v>
      </c>
      <c r="C130" s="16" t="s">
        <v>7128</v>
      </c>
      <c r="D130" s="16" t="s">
        <v>870</v>
      </c>
      <c r="E130" s="16" t="s">
        <v>858</v>
      </c>
      <c r="F130" s="17">
        <v>225</v>
      </c>
      <c r="G130" s="17">
        <v>122</v>
      </c>
      <c r="H130" s="17">
        <v>103</v>
      </c>
      <c r="I130" s="17" t="s">
        <v>52</v>
      </c>
    </row>
    <row r="131" spans="1:9" s="49" customFormat="1" ht="15" customHeight="1">
      <c r="A131" s="16" t="s">
        <v>45</v>
      </c>
      <c r="B131" s="16" t="s">
        <v>7230</v>
      </c>
      <c r="C131" s="16" t="s">
        <v>54</v>
      </c>
      <c r="D131" s="16" t="s">
        <v>871</v>
      </c>
      <c r="E131" s="16" t="s">
        <v>7257</v>
      </c>
      <c r="F131" s="17">
        <v>0</v>
      </c>
      <c r="G131" s="17">
        <v>0</v>
      </c>
      <c r="H131" s="17">
        <v>0</v>
      </c>
      <c r="I131" s="17" t="s">
        <v>52</v>
      </c>
    </row>
    <row r="132" spans="1:9" s="49" customFormat="1" ht="15" customHeight="1">
      <c r="A132" s="16" t="s">
        <v>45</v>
      </c>
      <c r="B132" s="16" t="s">
        <v>7230</v>
      </c>
      <c r="C132" s="16" t="s">
        <v>50</v>
      </c>
      <c r="D132" s="16" t="s">
        <v>872</v>
      </c>
      <c r="E132" s="16" t="s">
        <v>873</v>
      </c>
      <c r="F132" s="17">
        <v>5</v>
      </c>
      <c r="G132" s="17">
        <v>4</v>
      </c>
      <c r="H132" s="17">
        <v>1</v>
      </c>
      <c r="I132" s="17" t="s">
        <v>52</v>
      </c>
    </row>
    <row r="133" spans="1:9" s="49" customFormat="1" ht="15" customHeight="1">
      <c r="A133" s="16" t="s">
        <v>45</v>
      </c>
      <c r="B133" s="16" t="s">
        <v>7230</v>
      </c>
      <c r="C133" s="16" t="s">
        <v>54</v>
      </c>
      <c r="D133" s="16" t="s">
        <v>874</v>
      </c>
      <c r="E133" s="16" t="s">
        <v>7258</v>
      </c>
      <c r="F133" s="17">
        <v>5</v>
      </c>
      <c r="G133" s="17">
        <v>4</v>
      </c>
      <c r="H133" s="17">
        <v>1</v>
      </c>
      <c r="I133" s="17" t="s">
        <v>52</v>
      </c>
    </row>
    <row r="134" spans="1:9" s="49" customFormat="1" ht="15" customHeight="1">
      <c r="A134" s="16" t="s">
        <v>45</v>
      </c>
      <c r="B134" s="16" t="s">
        <v>7230</v>
      </c>
      <c r="C134" s="16" t="s">
        <v>50</v>
      </c>
      <c r="D134" s="16" t="s">
        <v>875</v>
      </c>
      <c r="E134" s="16" t="s">
        <v>876</v>
      </c>
      <c r="F134" s="17">
        <v>11</v>
      </c>
      <c r="G134" s="17">
        <v>6</v>
      </c>
      <c r="H134" s="17">
        <v>5</v>
      </c>
      <c r="I134" s="17" t="s">
        <v>52</v>
      </c>
    </row>
    <row r="135" spans="1:9" s="49" customFormat="1" ht="15" customHeight="1">
      <c r="A135" s="16" t="s">
        <v>45</v>
      </c>
      <c r="B135" s="16" t="s">
        <v>7230</v>
      </c>
      <c r="C135" s="16" t="s">
        <v>7128</v>
      </c>
      <c r="D135" s="16" t="s">
        <v>877</v>
      </c>
      <c r="E135" s="16" t="s">
        <v>876</v>
      </c>
      <c r="F135" s="17">
        <v>11</v>
      </c>
      <c r="G135" s="17">
        <v>6</v>
      </c>
      <c r="H135" s="17">
        <v>5</v>
      </c>
      <c r="I135" s="17" t="s">
        <v>52</v>
      </c>
    </row>
    <row r="136" spans="1:9" s="49" customFormat="1" ht="15" customHeight="1">
      <c r="A136" s="16" t="s">
        <v>45</v>
      </c>
      <c r="B136" s="16" t="s">
        <v>7230</v>
      </c>
      <c r="C136" s="16" t="s">
        <v>50</v>
      </c>
      <c r="D136" s="16" t="s">
        <v>878</v>
      </c>
      <c r="E136" s="16" t="s">
        <v>879</v>
      </c>
      <c r="F136" s="17">
        <v>0</v>
      </c>
      <c r="G136" s="17">
        <v>0</v>
      </c>
      <c r="H136" s="17">
        <v>0</v>
      </c>
      <c r="I136" s="17" t="s">
        <v>52</v>
      </c>
    </row>
    <row r="137" spans="1:9" s="49" customFormat="1" ht="15" customHeight="1">
      <c r="A137" s="16" t="s">
        <v>45</v>
      </c>
      <c r="B137" s="16" t="s">
        <v>7230</v>
      </c>
      <c r="C137" s="16" t="s">
        <v>7128</v>
      </c>
      <c r="D137" s="16" t="s">
        <v>880</v>
      </c>
      <c r="E137" s="16" t="s">
        <v>879</v>
      </c>
      <c r="F137" s="17">
        <v>0</v>
      </c>
      <c r="G137" s="17">
        <v>0</v>
      </c>
      <c r="H137" s="17">
        <v>0</v>
      </c>
      <c r="I137" s="17" t="s">
        <v>52</v>
      </c>
    </row>
    <row r="138" spans="1:9" s="49" customFormat="1" ht="15" customHeight="1">
      <c r="A138" s="16" t="s">
        <v>45</v>
      </c>
      <c r="B138" s="16" t="s">
        <v>7230</v>
      </c>
      <c r="C138" s="16" t="s">
        <v>50</v>
      </c>
      <c r="D138" s="16" t="s">
        <v>881</v>
      </c>
      <c r="E138" s="16" t="s">
        <v>882</v>
      </c>
      <c r="F138" s="17">
        <v>12</v>
      </c>
      <c r="G138" s="17">
        <v>5</v>
      </c>
      <c r="H138" s="17">
        <v>7</v>
      </c>
      <c r="I138" s="17" t="s">
        <v>52</v>
      </c>
    </row>
    <row r="139" spans="1:9" s="49" customFormat="1" ht="15" customHeight="1">
      <c r="A139" s="16" t="s">
        <v>45</v>
      </c>
      <c r="B139" s="16" t="s">
        <v>7230</v>
      </c>
      <c r="C139" s="16" t="s">
        <v>7128</v>
      </c>
      <c r="D139" s="16" t="s">
        <v>883</v>
      </c>
      <c r="E139" s="16" t="s">
        <v>882</v>
      </c>
      <c r="F139" s="17">
        <v>12</v>
      </c>
      <c r="G139" s="17">
        <v>5</v>
      </c>
      <c r="H139" s="17">
        <v>7</v>
      </c>
      <c r="I139" s="17" t="s">
        <v>52</v>
      </c>
    </row>
    <row r="140" spans="1:9" s="49" customFormat="1" ht="15" customHeight="1">
      <c r="A140" s="16" t="s">
        <v>45</v>
      </c>
      <c r="B140" s="16" t="s">
        <v>7230</v>
      </c>
      <c r="C140" s="16" t="s">
        <v>50</v>
      </c>
      <c r="D140" s="16" t="s">
        <v>884</v>
      </c>
      <c r="E140" s="16" t="s">
        <v>885</v>
      </c>
      <c r="F140" s="17">
        <v>35</v>
      </c>
      <c r="G140" s="17">
        <v>22</v>
      </c>
      <c r="H140" s="17">
        <v>13</v>
      </c>
      <c r="I140" s="17" t="s">
        <v>52</v>
      </c>
    </row>
    <row r="141" spans="1:9" s="49" customFormat="1" ht="15" customHeight="1">
      <c r="A141" s="16" t="s">
        <v>45</v>
      </c>
      <c r="B141" s="16" t="s">
        <v>7230</v>
      </c>
      <c r="C141" s="16" t="s">
        <v>7128</v>
      </c>
      <c r="D141" s="16" t="s">
        <v>886</v>
      </c>
      <c r="E141" s="16" t="s">
        <v>885</v>
      </c>
      <c r="F141" s="17">
        <v>35</v>
      </c>
      <c r="G141" s="17">
        <v>22</v>
      </c>
      <c r="H141" s="17">
        <v>13</v>
      </c>
      <c r="I141" s="17" t="s">
        <v>52</v>
      </c>
    </row>
    <row r="142" spans="1:9" s="49" customFormat="1" ht="15" customHeight="1">
      <c r="A142" s="16" t="s">
        <v>45</v>
      </c>
      <c r="B142" s="16" t="s">
        <v>7230</v>
      </c>
      <c r="C142" s="16" t="s">
        <v>50</v>
      </c>
      <c r="D142" s="16" t="s">
        <v>887</v>
      </c>
      <c r="E142" s="16" t="s">
        <v>888</v>
      </c>
      <c r="F142" s="17">
        <v>10</v>
      </c>
      <c r="G142" s="17">
        <v>7</v>
      </c>
      <c r="H142" s="17">
        <v>3</v>
      </c>
      <c r="I142" s="17" t="s">
        <v>52</v>
      </c>
    </row>
    <row r="143" spans="1:9" s="49" customFormat="1" ht="15" customHeight="1">
      <c r="A143" s="16" t="s">
        <v>45</v>
      </c>
      <c r="B143" s="16" t="s">
        <v>7230</v>
      </c>
      <c r="C143" s="16" t="s">
        <v>7128</v>
      </c>
      <c r="D143" s="16" t="s">
        <v>889</v>
      </c>
      <c r="E143" s="16" t="s">
        <v>888</v>
      </c>
      <c r="F143" s="17">
        <v>10</v>
      </c>
      <c r="G143" s="17">
        <v>7</v>
      </c>
      <c r="H143" s="17">
        <v>3</v>
      </c>
      <c r="I143" s="17" t="s">
        <v>52</v>
      </c>
    </row>
    <row r="144" spans="1:9" s="49" customFormat="1" ht="15" customHeight="1">
      <c r="A144" s="16" t="s">
        <v>45</v>
      </c>
      <c r="B144" s="16" t="s">
        <v>7230</v>
      </c>
      <c r="C144" s="16" t="s">
        <v>50</v>
      </c>
      <c r="D144" s="16" t="s">
        <v>890</v>
      </c>
      <c r="E144" s="16" t="s">
        <v>891</v>
      </c>
      <c r="F144" s="17">
        <v>8</v>
      </c>
      <c r="G144" s="17">
        <v>4</v>
      </c>
      <c r="H144" s="17">
        <v>4</v>
      </c>
      <c r="I144" s="17" t="s">
        <v>52</v>
      </c>
    </row>
    <row r="145" spans="1:9" s="49" customFormat="1" ht="15" customHeight="1">
      <c r="A145" s="16" t="s">
        <v>45</v>
      </c>
      <c r="B145" s="16" t="s">
        <v>7230</v>
      </c>
      <c r="C145" s="16" t="s">
        <v>7128</v>
      </c>
      <c r="D145" s="16" t="s">
        <v>892</v>
      </c>
      <c r="E145" s="16" t="s">
        <v>891</v>
      </c>
      <c r="F145" s="17">
        <v>8</v>
      </c>
      <c r="G145" s="17">
        <v>4</v>
      </c>
      <c r="H145" s="17">
        <v>4</v>
      </c>
      <c r="I145" s="17" t="s">
        <v>52</v>
      </c>
    </row>
    <row r="146" spans="1:9" s="49" customFormat="1" ht="15" customHeight="1">
      <c r="A146" s="16" t="s">
        <v>45</v>
      </c>
      <c r="B146" s="16" t="s">
        <v>7230</v>
      </c>
      <c r="C146" s="16" t="s">
        <v>50</v>
      </c>
      <c r="D146" s="16" t="s">
        <v>893</v>
      </c>
      <c r="E146" s="16" t="s">
        <v>894</v>
      </c>
      <c r="F146" s="17">
        <v>9</v>
      </c>
      <c r="G146" s="17">
        <v>6</v>
      </c>
      <c r="H146" s="17">
        <v>3</v>
      </c>
      <c r="I146" s="17" t="s">
        <v>52</v>
      </c>
    </row>
    <row r="147" spans="1:9" s="49" customFormat="1" ht="15" customHeight="1">
      <c r="A147" s="16" t="s">
        <v>45</v>
      </c>
      <c r="B147" s="16" t="s">
        <v>7230</v>
      </c>
      <c r="C147" s="16" t="s">
        <v>7128</v>
      </c>
      <c r="D147" s="16" t="s">
        <v>895</v>
      </c>
      <c r="E147" s="16" t="s">
        <v>894</v>
      </c>
      <c r="F147" s="17">
        <v>9</v>
      </c>
      <c r="G147" s="17">
        <v>6</v>
      </c>
      <c r="H147" s="17">
        <v>3</v>
      </c>
      <c r="I147" s="17" t="s">
        <v>52</v>
      </c>
    </row>
    <row r="148" spans="1:9" s="49" customFormat="1" ht="15" customHeight="1">
      <c r="A148" s="16" t="s">
        <v>45</v>
      </c>
      <c r="B148" s="16" t="s">
        <v>7230</v>
      </c>
      <c r="C148" s="16" t="s">
        <v>50</v>
      </c>
      <c r="D148" s="16" t="s">
        <v>896</v>
      </c>
      <c r="E148" s="16" t="s">
        <v>897</v>
      </c>
      <c r="F148" s="17">
        <v>4</v>
      </c>
      <c r="G148" s="17">
        <v>3</v>
      </c>
      <c r="H148" s="17">
        <v>1</v>
      </c>
      <c r="I148" s="17" t="s">
        <v>52</v>
      </c>
    </row>
    <row r="149" spans="1:9" s="49" customFormat="1" ht="15" customHeight="1">
      <c r="A149" s="16" t="s">
        <v>45</v>
      </c>
      <c r="B149" s="16" t="s">
        <v>7230</v>
      </c>
      <c r="C149" s="16" t="s">
        <v>7128</v>
      </c>
      <c r="D149" s="16" t="s">
        <v>898</v>
      </c>
      <c r="E149" s="16" t="s">
        <v>897</v>
      </c>
      <c r="F149" s="17">
        <v>4</v>
      </c>
      <c r="G149" s="17">
        <v>3</v>
      </c>
      <c r="H149" s="17">
        <v>1</v>
      </c>
      <c r="I149" s="17" t="s">
        <v>52</v>
      </c>
    </row>
    <row r="150" spans="1:9" s="49" customFormat="1" ht="15" customHeight="1">
      <c r="A150" s="16" t="s">
        <v>45</v>
      </c>
      <c r="B150" s="16" t="s">
        <v>7230</v>
      </c>
      <c r="C150" s="16" t="s">
        <v>50</v>
      </c>
      <c r="D150" s="16" t="s">
        <v>899</v>
      </c>
      <c r="E150" s="16" t="s">
        <v>900</v>
      </c>
      <c r="F150" s="17">
        <v>1</v>
      </c>
      <c r="G150" s="17">
        <v>0</v>
      </c>
      <c r="H150" s="17">
        <v>1</v>
      </c>
      <c r="I150" s="17" t="s">
        <v>52</v>
      </c>
    </row>
    <row r="151" spans="1:9" s="49" customFormat="1" ht="15" customHeight="1">
      <c r="A151" s="16" t="s">
        <v>45</v>
      </c>
      <c r="B151" s="16" t="s">
        <v>7230</v>
      </c>
      <c r="C151" s="16" t="s">
        <v>7128</v>
      </c>
      <c r="D151" s="16" t="s">
        <v>901</v>
      </c>
      <c r="E151" s="16" t="s">
        <v>900</v>
      </c>
      <c r="F151" s="17">
        <v>1</v>
      </c>
      <c r="G151" s="17">
        <v>0</v>
      </c>
      <c r="H151" s="17">
        <v>1</v>
      </c>
      <c r="I151" s="17" t="s">
        <v>52</v>
      </c>
    </row>
    <row r="152" spans="1:9" s="49" customFormat="1" ht="15" customHeight="1">
      <c r="A152" s="16" t="s">
        <v>45</v>
      </c>
      <c r="B152" s="16" t="s">
        <v>7230</v>
      </c>
      <c r="C152" s="16" t="s">
        <v>46</v>
      </c>
      <c r="D152" s="16" t="s">
        <v>902</v>
      </c>
      <c r="E152" s="16" t="s">
        <v>903</v>
      </c>
      <c r="F152" s="17">
        <v>600</v>
      </c>
      <c r="G152" s="17">
        <v>318</v>
      </c>
      <c r="H152" s="17">
        <v>282</v>
      </c>
      <c r="I152" s="17" t="s">
        <v>904</v>
      </c>
    </row>
    <row r="153" spans="1:9" s="49" customFormat="1" ht="15" customHeight="1">
      <c r="A153" s="16" t="s">
        <v>45</v>
      </c>
      <c r="B153" s="16" t="s">
        <v>7230</v>
      </c>
      <c r="C153" s="16" t="s">
        <v>50</v>
      </c>
      <c r="D153" s="16" t="s">
        <v>905</v>
      </c>
      <c r="E153" s="16" t="s">
        <v>906</v>
      </c>
      <c r="F153" s="17">
        <v>10</v>
      </c>
      <c r="G153" s="17">
        <v>6</v>
      </c>
      <c r="H153" s="17">
        <v>4</v>
      </c>
      <c r="I153" s="17" t="s">
        <v>52</v>
      </c>
    </row>
    <row r="154" spans="1:9" s="49" customFormat="1" ht="15" customHeight="1">
      <c r="A154" s="16" t="s">
        <v>45</v>
      </c>
      <c r="B154" s="16" t="s">
        <v>7230</v>
      </c>
      <c r="C154" s="16" t="s">
        <v>54</v>
      </c>
      <c r="D154" s="16" t="s">
        <v>907</v>
      </c>
      <c r="E154" s="16" t="s">
        <v>7259</v>
      </c>
      <c r="F154" s="17">
        <v>10</v>
      </c>
      <c r="G154" s="17">
        <v>6</v>
      </c>
      <c r="H154" s="17">
        <v>4</v>
      </c>
      <c r="I154" s="17" t="s">
        <v>52</v>
      </c>
    </row>
    <row r="155" spans="1:9" s="49" customFormat="1" ht="15" customHeight="1">
      <c r="A155" s="16" t="s">
        <v>45</v>
      </c>
      <c r="B155" s="16" t="s">
        <v>7230</v>
      </c>
      <c r="C155" s="16" t="s">
        <v>50</v>
      </c>
      <c r="D155" s="16" t="s">
        <v>908</v>
      </c>
      <c r="E155" s="16" t="s">
        <v>909</v>
      </c>
      <c r="F155" s="17">
        <v>0</v>
      </c>
      <c r="G155" s="17">
        <v>0</v>
      </c>
      <c r="H155" s="17">
        <v>0</v>
      </c>
      <c r="I155" s="17" t="s">
        <v>52</v>
      </c>
    </row>
    <row r="156" spans="1:9" s="49" customFormat="1" ht="15" customHeight="1">
      <c r="A156" s="16" t="s">
        <v>45</v>
      </c>
      <c r="B156" s="16" t="s">
        <v>7230</v>
      </c>
      <c r="C156" s="16" t="s">
        <v>54</v>
      </c>
      <c r="D156" s="16" t="s">
        <v>910</v>
      </c>
      <c r="E156" s="16" t="s">
        <v>7260</v>
      </c>
      <c r="F156" s="17">
        <v>0</v>
      </c>
      <c r="G156" s="17">
        <v>0</v>
      </c>
      <c r="H156" s="17">
        <v>0</v>
      </c>
      <c r="I156" s="17" t="s">
        <v>52</v>
      </c>
    </row>
    <row r="157" spans="1:9" s="49" customFormat="1" ht="15" customHeight="1">
      <c r="A157" s="16" t="s">
        <v>45</v>
      </c>
      <c r="B157" s="16" t="s">
        <v>7230</v>
      </c>
      <c r="C157" s="16" t="s">
        <v>50</v>
      </c>
      <c r="D157" s="16" t="s">
        <v>911</v>
      </c>
      <c r="E157" s="16" t="s">
        <v>912</v>
      </c>
      <c r="F157" s="17">
        <v>25</v>
      </c>
      <c r="G157" s="17">
        <v>12</v>
      </c>
      <c r="H157" s="17">
        <v>13</v>
      </c>
      <c r="I157" s="17" t="s">
        <v>52</v>
      </c>
    </row>
    <row r="158" spans="1:9" s="49" customFormat="1" ht="15" customHeight="1">
      <c r="A158" s="16" t="s">
        <v>45</v>
      </c>
      <c r="B158" s="16" t="s">
        <v>7230</v>
      </c>
      <c r="C158" s="16" t="s">
        <v>54</v>
      </c>
      <c r="D158" s="16" t="s">
        <v>913</v>
      </c>
      <c r="E158" s="16" t="s">
        <v>7261</v>
      </c>
      <c r="F158" s="17">
        <v>25</v>
      </c>
      <c r="G158" s="17">
        <v>12</v>
      </c>
      <c r="H158" s="17">
        <v>13</v>
      </c>
      <c r="I158" s="17" t="s">
        <v>52</v>
      </c>
    </row>
    <row r="159" spans="1:9" s="49" customFormat="1" ht="15" customHeight="1">
      <c r="A159" s="16" t="s">
        <v>45</v>
      </c>
      <c r="B159" s="16" t="s">
        <v>7230</v>
      </c>
      <c r="C159" s="16" t="s">
        <v>50</v>
      </c>
      <c r="D159" s="16" t="s">
        <v>914</v>
      </c>
      <c r="E159" s="16" t="s">
        <v>915</v>
      </c>
      <c r="F159" s="17">
        <v>55</v>
      </c>
      <c r="G159" s="17">
        <v>33</v>
      </c>
      <c r="H159" s="17">
        <v>22</v>
      </c>
      <c r="I159" s="17" t="s">
        <v>52</v>
      </c>
    </row>
    <row r="160" spans="1:9" s="49" customFormat="1" ht="15" customHeight="1">
      <c r="A160" s="16" t="s">
        <v>45</v>
      </c>
      <c r="B160" s="16" t="s">
        <v>7230</v>
      </c>
      <c r="C160" s="16" t="s">
        <v>54</v>
      </c>
      <c r="D160" s="16" t="s">
        <v>916</v>
      </c>
      <c r="E160" s="16" t="s">
        <v>7262</v>
      </c>
      <c r="F160" s="17">
        <v>55</v>
      </c>
      <c r="G160" s="17">
        <v>33</v>
      </c>
      <c r="H160" s="17">
        <v>22</v>
      </c>
      <c r="I160" s="17" t="s">
        <v>52</v>
      </c>
    </row>
    <row r="161" spans="1:9" s="49" customFormat="1" ht="15" customHeight="1">
      <c r="A161" s="16" t="s">
        <v>45</v>
      </c>
      <c r="B161" s="16" t="s">
        <v>7230</v>
      </c>
      <c r="C161" s="16" t="s">
        <v>50</v>
      </c>
      <c r="D161" s="16" t="s">
        <v>917</v>
      </c>
      <c r="E161" s="16" t="s">
        <v>918</v>
      </c>
      <c r="F161" s="17">
        <v>32</v>
      </c>
      <c r="G161" s="17">
        <v>20</v>
      </c>
      <c r="H161" s="17">
        <v>12</v>
      </c>
      <c r="I161" s="17" t="s">
        <v>52</v>
      </c>
    </row>
    <row r="162" spans="1:9" s="49" customFormat="1" ht="15" customHeight="1">
      <c r="A162" s="16" t="s">
        <v>45</v>
      </c>
      <c r="B162" s="16" t="s">
        <v>7230</v>
      </c>
      <c r="C162" s="16" t="s">
        <v>7128</v>
      </c>
      <c r="D162" s="16" t="s">
        <v>919</v>
      </c>
      <c r="E162" s="16" t="s">
        <v>918</v>
      </c>
      <c r="F162" s="17">
        <v>26</v>
      </c>
      <c r="G162" s="17">
        <v>16</v>
      </c>
      <c r="H162" s="17">
        <v>10</v>
      </c>
      <c r="I162" s="17" t="s">
        <v>52</v>
      </c>
    </row>
    <row r="163" spans="1:9" s="49" customFormat="1" ht="15" customHeight="1">
      <c r="A163" s="16" t="s">
        <v>45</v>
      </c>
      <c r="B163" s="16" t="s">
        <v>7230</v>
      </c>
      <c r="C163" s="16" t="s">
        <v>54</v>
      </c>
      <c r="D163" s="16" t="s">
        <v>920</v>
      </c>
      <c r="E163" s="16" t="s">
        <v>7263</v>
      </c>
      <c r="F163" s="17">
        <v>6</v>
      </c>
      <c r="G163" s="17">
        <v>4</v>
      </c>
      <c r="H163" s="17">
        <v>2</v>
      </c>
      <c r="I163" s="17" t="s">
        <v>52</v>
      </c>
    </row>
    <row r="164" spans="1:9" s="49" customFormat="1" ht="15" customHeight="1">
      <c r="A164" s="16" t="s">
        <v>45</v>
      </c>
      <c r="B164" s="16" t="s">
        <v>7230</v>
      </c>
      <c r="C164" s="16" t="s">
        <v>50</v>
      </c>
      <c r="D164" s="16" t="s">
        <v>921</v>
      </c>
      <c r="E164" s="16" t="s">
        <v>922</v>
      </c>
      <c r="F164" s="17">
        <v>18</v>
      </c>
      <c r="G164" s="17">
        <v>9</v>
      </c>
      <c r="H164" s="17">
        <v>9</v>
      </c>
      <c r="I164" s="17" t="s">
        <v>52</v>
      </c>
    </row>
    <row r="165" spans="1:9" s="49" customFormat="1" ht="15" customHeight="1">
      <c r="A165" s="16" t="s">
        <v>45</v>
      </c>
      <c r="B165" s="16" t="s">
        <v>7230</v>
      </c>
      <c r="C165" s="16" t="s">
        <v>7128</v>
      </c>
      <c r="D165" s="16" t="s">
        <v>923</v>
      </c>
      <c r="E165" s="16" t="s">
        <v>922</v>
      </c>
      <c r="F165" s="17">
        <v>18</v>
      </c>
      <c r="G165" s="17">
        <v>9</v>
      </c>
      <c r="H165" s="17">
        <v>9</v>
      </c>
      <c r="I165" s="17" t="s">
        <v>52</v>
      </c>
    </row>
    <row r="166" spans="1:9" s="49" customFormat="1" ht="15" customHeight="1">
      <c r="A166" s="16" t="s">
        <v>45</v>
      </c>
      <c r="B166" s="16" t="s">
        <v>7230</v>
      </c>
      <c r="C166" s="16" t="s">
        <v>54</v>
      </c>
      <c r="D166" s="16" t="s">
        <v>924</v>
      </c>
      <c r="E166" s="16" t="s">
        <v>7264</v>
      </c>
      <c r="F166" s="17">
        <v>0</v>
      </c>
      <c r="G166" s="17">
        <v>0</v>
      </c>
      <c r="H166" s="17">
        <v>0</v>
      </c>
      <c r="I166" s="17" t="s">
        <v>52</v>
      </c>
    </row>
    <row r="167" spans="1:9" s="49" customFormat="1" ht="15" customHeight="1">
      <c r="A167" s="16" t="s">
        <v>45</v>
      </c>
      <c r="B167" s="16" t="s">
        <v>7230</v>
      </c>
      <c r="C167" s="16" t="s">
        <v>50</v>
      </c>
      <c r="D167" s="16" t="s">
        <v>925</v>
      </c>
      <c r="E167" s="16" t="s">
        <v>926</v>
      </c>
      <c r="F167" s="17">
        <v>24</v>
      </c>
      <c r="G167" s="17">
        <v>12</v>
      </c>
      <c r="H167" s="17">
        <v>12</v>
      </c>
      <c r="I167" s="17" t="s">
        <v>52</v>
      </c>
    </row>
    <row r="168" spans="1:9" s="49" customFormat="1" ht="15" customHeight="1">
      <c r="A168" s="16" t="s">
        <v>45</v>
      </c>
      <c r="B168" s="16" t="s">
        <v>7230</v>
      </c>
      <c r="C168" s="16" t="s">
        <v>54</v>
      </c>
      <c r="D168" s="16" t="s">
        <v>927</v>
      </c>
      <c r="E168" s="16" t="s">
        <v>7265</v>
      </c>
      <c r="F168" s="17">
        <v>24</v>
      </c>
      <c r="G168" s="17">
        <v>12</v>
      </c>
      <c r="H168" s="17">
        <v>12</v>
      </c>
      <c r="I168" s="17" t="s">
        <v>52</v>
      </c>
    </row>
    <row r="169" spans="1:9" s="49" customFormat="1" ht="15" customHeight="1">
      <c r="A169" s="16" t="s">
        <v>45</v>
      </c>
      <c r="B169" s="16" t="s">
        <v>7230</v>
      </c>
      <c r="C169" s="16" t="s">
        <v>50</v>
      </c>
      <c r="D169" s="16" t="s">
        <v>928</v>
      </c>
      <c r="E169" s="16" t="s">
        <v>929</v>
      </c>
      <c r="F169" s="17">
        <v>24</v>
      </c>
      <c r="G169" s="17">
        <v>9</v>
      </c>
      <c r="H169" s="17">
        <v>15</v>
      </c>
      <c r="I169" s="17" t="s">
        <v>52</v>
      </c>
    </row>
    <row r="170" spans="1:9" s="49" customFormat="1" ht="15" customHeight="1">
      <c r="A170" s="16" t="s">
        <v>45</v>
      </c>
      <c r="B170" s="16" t="s">
        <v>7230</v>
      </c>
      <c r="C170" s="16" t="s">
        <v>54</v>
      </c>
      <c r="D170" s="16" t="s">
        <v>930</v>
      </c>
      <c r="E170" s="16" t="s">
        <v>7266</v>
      </c>
      <c r="F170" s="17">
        <v>24</v>
      </c>
      <c r="G170" s="17">
        <v>9</v>
      </c>
      <c r="H170" s="17">
        <v>15</v>
      </c>
      <c r="I170" s="17" t="s">
        <v>52</v>
      </c>
    </row>
    <row r="171" spans="1:9" s="49" customFormat="1" ht="15" customHeight="1">
      <c r="A171" s="16" t="s">
        <v>45</v>
      </c>
      <c r="B171" s="16" t="s">
        <v>7230</v>
      </c>
      <c r="C171" s="16" t="s">
        <v>50</v>
      </c>
      <c r="D171" s="16" t="s">
        <v>931</v>
      </c>
      <c r="E171" s="16" t="s">
        <v>932</v>
      </c>
      <c r="F171" s="17">
        <v>11</v>
      </c>
      <c r="G171" s="17">
        <v>7</v>
      </c>
      <c r="H171" s="17">
        <v>4</v>
      </c>
      <c r="I171" s="17" t="s">
        <v>52</v>
      </c>
    </row>
    <row r="172" spans="1:9" s="49" customFormat="1" ht="15" customHeight="1">
      <c r="A172" s="16" t="s">
        <v>45</v>
      </c>
      <c r="B172" s="16" t="s">
        <v>7230</v>
      </c>
      <c r="C172" s="16" t="s">
        <v>54</v>
      </c>
      <c r="D172" s="16" t="s">
        <v>933</v>
      </c>
      <c r="E172" s="16" t="s">
        <v>7267</v>
      </c>
      <c r="F172" s="17">
        <v>11</v>
      </c>
      <c r="G172" s="17">
        <v>7</v>
      </c>
      <c r="H172" s="17">
        <v>4</v>
      </c>
      <c r="I172" s="17" t="s">
        <v>52</v>
      </c>
    </row>
    <row r="173" spans="1:9" s="49" customFormat="1" ht="15" customHeight="1">
      <c r="A173" s="16" t="s">
        <v>45</v>
      </c>
      <c r="B173" s="16" t="s">
        <v>7230</v>
      </c>
      <c r="C173" s="16" t="s">
        <v>50</v>
      </c>
      <c r="D173" s="16" t="s">
        <v>934</v>
      </c>
      <c r="E173" s="16" t="s">
        <v>935</v>
      </c>
      <c r="F173" s="17">
        <v>12</v>
      </c>
      <c r="G173" s="17">
        <v>7</v>
      </c>
      <c r="H173" s="17">
        <v>5</v>
      </c>
      <c r="I173" s="17" t="s">
        <v>52</v>
      </c>
    </row>
    <row r="174" spans="1:9" s="49" customFormat="1" ht="15" customHeight="1">
      <c r="A174" s="16" t="s">
        <v>45</v>
      </c>
      <c r="B174" s="16" t="s">
        <v>7230</v>
      </c>
      <c r="C174" s="16" t="s">
        <v>54</v>
      </c>
      <c r="D174" s="16" t="s">
        <v>936</v>
      </c>
      <c r="E174" s="16" t="s">
        <v>7268</v>
      </c>
      <c r="F174" s="17">
        <v>12</v>
      </c>
      <c r="G174" s="17">
        <v>7</v>
      </c>
      <c r="H174" s="17">
        <v>5</v>
      </c>
      <c r="I174" s="17" t="s">
        <v>52</v>
      </c>
    </row>
    <row r="175" spans="1:9" s="49" customFormat="1" ht="15" customHeight="1">
      <c r="A175" s="16" t="s">
        <v>45</v>
      </c>
      <c r="B175" s="16" t="s">
        <v>7230</v>
      </c>
      <c r="C175" s="16" t="s">
        <v>50</v>
      </c>
      <c r="D175" s="16" t="s">
        <v>937</v>
      </c>
      <c r="E175" s="16" t="s">
        <v>938</v>
      </c>
      <c r="F175" s="17">
        <v>19</v>
      </c>
      <c r="G175" s="17">
        <v>11</v>
      </c>
      <c r="H175" s="17">
        <v>8</v>
      </c>
      <c r="I175" s="17" t="s">
        <v>52</v>
      </c>
    </row>
    <row r="176" spans="1:9" s="49" customFormat="1" ht="15" customHeight="1">
      <c r="A176" s="16" t="s">
        <v>45</v>
      </c>
      <c r="B176" s="16" t="s">
        <v>7230</v>
      </c>
      <c r="C176" s="16" t="s">
        <v>54</v>
      </c>
      <c r="D176" s="16" t="s">
        <v>939</v>
      </c>
      <c r="E176" s="16" t="s">
        <v>7269</v>
      </c>
      <c r="F176" s="17">
        <v>19</v>
      </c>
      <c r="G176" s="17">
        <v>11</v>
      </c>
      <c r="H176" s="17">
        <v>8</v>
      </c>
      <c r="I176" s="17" t="s">
        <v>52</v>
      </c>
    </row>
    <row r="177" spans="1:9" s="49" customFormat="1" ht="15" customHeight="1">
      <c r="A177" s="16" t="s">
        <v>45</v>
      </c>
      <c r="B177" s="16" t="s">
        <v>7230</v>
      </c>
      <c r="C177" s="16" t="s">
        <v>50</v>
      </c>
      <c r="D177" s="16" t="s">
        <v>940</v>
      </c>
      <c r="E177" s="16" t="s">
        <v>941</v>
      </c>
      <c r="F177" s="17">
        <v>16</v>
      </c>
      <c r="G177" s="17">
        <v>8</v>
      </c>
      <c r="H177" s="17">
        <v>8</v>
      </c>
      <c r="I177" s="17" t="s">
        <v>52</v>
      </c>
    </row>
    <row r="178" spans="1:9" s="49" customFormat="1" ht="15" customHeight="1">
      <c r="A178" s="16" t="s">
        <v>45</v>
      </c>
      <c r="B178" s="16" t="s">
        <v>7230</v>
      </c>
      <c r="C178" s="16" t="s">
        <v>7128</v>
      </c>
      <c r="D178" s="16" t="s">
        <v>942</v>
      </c>
      <c r="E178" s="16" t="s">
        <v>941</v>
      </c>
      <c r="F178" s="17">
        <v>16</v>
      </c>
      <c r="G178" s="17">
        <v>8</v>
      </c>
      <c r="H178" s="17">
        <v>8</v>
      </c>
      <c r="I178" s="17" t="s">
        <v>52</v>
      </c>
    </row>
    <row r="179" spans="1:9" s="49" customFormat="1" ht="15" customHeight="1">
      <c r="A179" s="16" t="s">
        <v>45</v>
      </c>
      <c r="B179" s="16" t="s">
        <v>7230</v>
      </c>
      <c r="C179" s="16" t="s">
        <v>50</v>
      </c>
      <c r="D179" s="16" t="s">
        <v>943</v>
      </c>
      <c r="E179" s="16" t="s">
        <v>944</v>
      </c>
      <c r="F179" s="17">
        <v>42</v>
      </c>
      <c r="G179" s="17">
        <v>21</v>
      </c>
      <c r="H179" s="17">
        <v>21</v>
      </c>
      <c r="I179" s="17" t="s">
        <v>52</v>
      </c>
    </row>
    <row r="180" spans="1:9" s="49" customFormat="1" ht="15" customHeight="1">
      <c r="A180" s="16" t="s">
        <v>45</v>
      </c>
      <c r="B180" s="16" t="s">
        <v>7230</v>
      </c>
      <c r="C180" s="16" t="s">
        <v>54</v>
      </c>
      <c r="D180" s="16" t="s">
        <v>945</v>
      </c>
      <c r="E180" s="16" t="s">
        <v>7270</v>
      </c>
      <c r="F180" s="17">
        <v>42</v>
      </c>
      <c r="G180" s="17">
        <v>21</v>
      </c>
      <c r="H180" s="17">
        <v>21</v>
      </c>
      <c r="I180" s="17" t="s">
        <v>52</v>
      </c>
    </row>
    <row r="181" spans="1:9" s="49" customFormat="1" ht="15" customHeight="1">
      <c r="A181" s="16" t="s">
        <v>45</v>
      </c>
      <c r="B181" s="16" t="s">
        <v>7230</v>
      </c>
      <c r="C181" s="16" t="s">
        <v>50</v>
      </c>
      <c r="D181" s="16" t="s">
        <v>946</v>
      </c>
      <c r="E181" s="16" t="s">
        <v>947</v>
      </c>
      <c r="F181" s="17">
        <v>5</v>
      </c>
      <c r="G181" s="17">
        <v>3</v>
      </c>
      <c r="H181" s="17">
        <v>2</v>
      </c>
      <c r="I181" s="17" t="s">
        <v>52</v>
      </c>
    </row>
    <row r="182" spans="1:9" s="49" customFormat="1" ht="15" customHeight="1">
      <c r="A182" s="16" t="s">
        <v>45</v>
      </c>
      <c r="B182" s="16" t="s">
        <v>7230</v>
      </c>
      <c r="C182" s="16" t="s">
        <v>54</v>
      </c>
      <c r="D182" s="16" t="s">
        <v>948</v>
      </c>
      <c r="E182" s="16" t="s">
        <v>7271</v>
      </c>
      <c r="F182" s="17">
        <v>5</v>
      </c>
      <c r="G182" s="17">
        <v>3</v>
      </c>
      <c r="H182" s="17">
        <v>2</v>
      </c>
      <c r="I182" s="17" t="s">
        <v>52</v>
      </c>
    </row>
    <row r="183" spans="1:9" s="49" customFormat="1" ht="15" customHeight="1">
      <c r="A183" s="16" t="s">
        <v>45</v>
      </c>
      <c r="B183" s="16" t="s">
        <v>7230</v>
      </c>
      <c r="C183" s="16" t="s">
        <v>50</v>
      </c>
      <c r="D183" s="16" t="s">
        <v>949</v>
      </c>
      <c r="E183" s="16" t="s">
        <v>950</v>
      </c>
      <c r="F183" s="17">
        <v>38</v>
      </c>
      <c r="G183" s="17">
        <v>19</v>
      </c>
      <c r="H183" s="17">
        <v>19</v>
      </c>
      <c r="I183" s="17" t="s">
        <v>52</v>
      </c>
    </row>
    <row r="184" spans="1:9" s="49" customFormat="1" ht="15" customHeight="1">
      <c r="A184" s="16" t="s">
        <v>45</v>
      </c>
      <c r="B184" s="16" t="s">
        <v>7230</v>
      </c>
      <c r="C184" s="16" t="s">
        <v>7128</v>
      </c>
      <c r="D184" s="16" t="s">
        <v>951</v>
      </c>
      <c r="E184" s="16" t="s">
        <v>950</v>
      </c>
      <c r="F184" s="17">
        <v>38</v>
      </c>
      <c r="G184" s="17">
        <v>19</v>
      </c>
      <c r="H184" s="17">
        <v>19</v>
      </c>
      <c r="I184" s="17" t="s">
        <v>52</v>
      </c>
    </row>
    <row r="185" spans="1:9" s="49" customFormat="1" ht="15" customHeight="1">
      <c r="A185" s="16" t="s">
        <v>45</v>
      </c>
      <c r="B185" s="16" t="s">
        <v>7230</v>
      </c>
      <c r="C185" s="16" t="s">
        <v>50</v>
      </c>
      <c r="D185" s="16" t="s">
        <v>952</v>
      </c>
      <c r="E185" s="16" t="s">
        <v>953</v>
      </c>
      <c r="F185" s="17">
        <v>9</v>
      </c>
      <c r="G185" s="17">
        <v>6</v>
      </c>
      <c r="H185" s="17">
        <v>3</v>
      </c>
      <c r="I185" s="17" t="s">
        <v>52</v>
      </c>
    </row>
    <row r="186" spans="1:9" s="49" customFormat="1" ht="15" customHeight="1">
      <c r="A186" s="16" t="s">
        <v>45</v>
      </c>
      <c r="B186" s="16" t="s">
        <v>7230</v>
      </c>
      <c r="C186" s="16" t="s">
        <v>54</v>
      </c>
      <c r="D186" s="16" t="s">
        <v>954</v>
      </c>
      <c r="E186" s="16" t="s">
        <v>7272</v>
      </c>
      <c r="F186" s="17">
        <v>9</v>
      </c>
      <c r="G186" s="17">
        <v>6</v>
      </c>
      <c r="H186" s="17">
        <v>3</v>
      </c>
      <c r="I186" s="17" t="s">
        <v>52</v>
      </c>
    </row>
    <row r="187" spans="1:9" s="49" customFormat="1" ht="15" customHeight="1">
      <c r="A187" s="16" t="s">
        <v>45</v>
      </c>
      <c r="B187" s="16" t="s">
        <v>7230</v>
      </c>
      <c r="C187" s="16" t="s">
        <v>50</v>
      </c>
      <c r="D187" s="16" t="s">
        <v>955</v>
      </c>
      <c r="E187" s="16" t="s">
        <v>956</v>
      </c>
      <c r="F187" s="17">
        <v>14</v>
      </c>
      <c r="G187" s="17">
        <v>7</v>
      </c>
      <c r="H187" s="17">
        <v>7</v>
      </c>
      <c r="I187" s="17" t="s">
        <v>52</v>
      </c>
    </row>
    <row r="188" spans="1:9" s="49" customFormat="1" ht="15" customHeight="1">
      <c r="A188" s="16" t="s">
        <v>45</v>
      </c>
      <c r="B188" s="16" t="s">
        <v>7230</v>
      </c>
      <c r="C188" s="16" t="s">
        <v>7128</v>
      </c>
      <c r="D188" s="16" t="s">
        <v>957</v>
      </c>
      <c r="E188" s="16" t="s">
        <v>956</v>
      </c>
      <c r="F188" s="17">
        <v>14</v>
      </c>
      <c r="G188" s="17">
        <v>7</v>
      </c>
      <c r="H188" s="17">
        <v>7</v>
      </c>
      <c r="I188" s="17" t="s">
        <v>52</v>
      </c>
    </row>
    <row r="189" spans="1:9" s="49" customFormat="1" ht="15" customHeight="1">
      <c r="A189" s="16" t="s">
        <v>45</v>
      </c>
      <c r="B189" s="16" t="s">
        <v>7230</v>
      </c>
      <c r="C189" s="16" t="s">
        <v>50</v>
      </c>
      <c r="D189" s="16" t="s">
        <v>958</v>
      </c>
      <c r="E189" s="16" t="s">
        <v>959</v>
      </c>
      <c r="F189" s="17">
        <v>16</v>
      </c>
      <c r="G189" s="17">
        <v>9</v>
      </c>
      <c r="H189" s="17">
        <v>7</v>
      </c>
      <c r="I189" s="17" t="s">
        <v>52</v>
      </c>
    </row>
    <row r="190" spans="1:9" s="49" customFormat="1" ht="15" customHeight="1">
      <c r="A190" s="16" t="s">
        <v>45</v>
      </c>
      <c r="B190" s="16" t="s">
        <v>7230</v>
      </c>
      <c r="C190" s="16" t="s">
        <v>7128</v>
      </c>
      <c r="D190" s="16" t="s">
        <v>960</v>
      </c>
      <c r="E190" s="16" t="s">
        <v>959</v>
      </c>
      <c r="F190" s="17">
        <v>16</v>
      </c>
      <c r="G190" s="17">
        <v>9</v>
      </c>
      <c r="H190" s="17">
        <v>7</v>
      </c>
      <c r="I190" s="17" t="s">
        <v>52</v>
      </c>
    </row>
    <row r="191" spans="1:9" s="49" customFormat="1" ht="15" customHeight="1">
      <c r="A191" s="16" t="s">
        <v>45</v>
      </c>
      <c r="B191" s="16" t="s">
        <v>7230</v>
      </c>
      <c r="C191" s="16" t="s">
        <v>50</v>
      </c>
      <c r="D191" s="16" t="s">
        <v>961</v>
      </c>
      <c r="E191" s="16" t="s">
        <v>962</v>
      </c>
      <c r="F191" s="17">
        <v>8</v>
      </c>
      <c r="G191" s="17">
        <v>3</v>
      </c>
      <c r="H191" s="17">
        <v>5</v>
      </c>
      <c r="I191" s="17" t="s">
        <v>52</v>
      </c>
    </row>
    <row r="192" spans="1:9" s="49" customFormat="1" ht="15" customHeight="1">
      <c r="A192" s="16" t="s">
        <v>45</v>
      </c>
      <c r="B192" s="16" t="s">
        <v>7230</v>
      </c>
      <c r="C192" s="16" t="s">
        <v>54</v>
      </c>
      <c r="D192" s="16" t="s">
        <v>963</v>
      </c>
      <c r="E192" s="16" t="s">
        <v>7273</v>
      </c>
      <c r="F192" s="17">
        <v>8</v>
      </c>
      <c r="G192" s="17">
        <v>3</v>
      </c>
      <c r="H192" s="17">
        <v>5</v>
      </c>
      <c r="I192" s="17" t="s">
        <v>52</v>
      </c>
    </row>
    <row r="193" spans="1:9" s="49" customFormat="1" ht="15" customHeight="1">
      <c r="A193" s="16" t="s">
        <v>45</v>
      </c>
      <c r="B193" s="16" t="s">
        <v>7230</v>
      </c>
      <c r="C193" s="16" t="s">
        <v>50</v>
      </c>
      <c r="D193" s="16" t="s">
        <v>964</v>
      </c>
      <c r="E193" s="16" t="s">
        <v>965</v>
      </c>
      <c r="F193" s="17">
        <v>30</v>
      </c>
      <c r="G193" s="17">
        <v>13</v>
      </c>
      <c r="H193" s="17">
        <v>17</v>
      </c>
      <c r="I193" s="17" t="s">
        <v>52</v>
      </c>
    </row>
    <row r="194" spans="1:9" s="49" customFormat="1" ht="15" customHeight="1">
      <c r="A194" s="16" t="s">
        <v>45</v>
      </c>
      <c r="B194" s="16" t="s">
        <v>7230</v>
      </c>
      <c r="C194" s="16" t="s">
        <v>7128</v>
      </c>
      <c r="D194" s="16" t="s">
        <v>966</v>
      </c>
      <c r="E194" s="16" t="s">
        <v>965</v>
      </c>
      <c r="F194" s="17">
        <v>30</v>
      </c>
      <c r="G194" s="17">
        <v>13</v>
      </c>
      <c r="H194" s="17">
        <v>17</v>
      </c>
      <c r="I194" s="17" t="s">
        <v>52</v>
      </c>
    </row>
    <row r="195" spans="1:9" s="49" customFormat="1" ht="15" customHeight="1">
      <c r="A195" s="16" t="s">
        <v>45</v>
      </c>
      <c r="B195" s="16" t="s">
        <v>7230</v>
      </c>
      <c r="C195" s="16" t="s">
        <v>54</v>
      </c>
      <c r="D195" s="16" t="s">
        <v>967</v>
      </c>
      <c r="E195" s="16" t="s">
        <v>7274</v>
      </c>
      <c r="F195" s="17">
        <v>0</v>
      </c>
      <c r="G195" s="17">
        <v>0</v>
      </c>
      <c r="H195" s="17">
        <v>0</v>
      </c>
      <c r="I195" s="17" t="s">
        <v>52</v>
      </c>
    </row>
    <row r="196" spans="1:9" s="49" customFormat="1" ht="15" customHeight="1">
      <c r="A196" s="16" t="s">
        <v>45</v>
      </c>
      <c r="B196" s="16" t="s">
        <v>7230</v>
      </c>
      <c r="C196" s="16" t="s">
        <v>50</v>
      </c>
      <c r="D196" s="16" t="s">
        <v>968</v>
      </c>
      <c r="E196" s="16" t="s">
        <v>969</v>
      </c>
      <c r="F196" s="17">
        <v>93</v>
      </c>
      <c r="G196" s="17">
        <v>53</v>
      </c>
      <c r="H196" s="17">
        <v>40</v>
      </c>
      <c r="I196" s="17" t="s">
        <v>52</v>
      </c>
    </row>
    <row r="197" spans="1:9" s="49" customFormat="1" ht="15" customHeight="1">
      <c r="A197" s="16" t="s">
        <v>45</v>
      </c>
      <c r="B197" s="16" t="s">
        <v>7230</v>
      </c>
      <c r="C197" s="16" t="s">
        <v>7128</v>
      </c>
      <c r="D197" s="16" t="s">
        <v>970</v>
      </c>
      <c r="E197" s="16" t="s">
        <v>969</v>
      </c>
      <c r="F197" s="17">
        <v>93</v>
      </c>
      <c r="G197" s="17">
        <v>53</v>
      </c>
      <c r="H197" s="17">
        <v>40</v>
      </c>
      <c r="I197" s="17" t="s">
        <v>52</v>
      </c>
    </row>
    <row r="198" spans="1:9" s="49" customFormat="1" ht="15" customHeight="1">
      <c r="A198" s="16" t="s">
        <v>45</v>
      </c>
      <c r="B198" s="16" t="s">
        <v>7230</v>
      </c>
      <c r="C198" s="16" t="s">
        <v>50</v>
      </c>
      <c r="D198" s="16" t="s">
        <v>971</v>
      </c>
      <c r="E198" s="16" t="s">
        <v>972</v>
      </c>
      <c r="F198" s="17">
        <v>33</v>
      </c>
      <c r="G198" s="17">
        <v>19</v>
      </c>
      <c r="H198" s="17">
        <v>14</v>
      </c>
      <c r="I198" s="17" t="s">
        <v>52</v>
      </c>
    </row>
    <row r="199" spans="1:9" s="49" customFormat="1" ht="15" customHeight="1">
      <c r="A199" s="16" t="s">
        <v>45</v>
      </c>
      <c r="B199" s="16" t="s">
        <v>7230</v>
      </c>
      <c r="C199" s="16" t="s">
        <v>7128</v>
      </c>
      <c r="D199" s="16" t="s">
        <v>973</v>
      </c>
      <c r="E199" s="16" t="s">
        <v>972</v>
      </c>
      <c r="F199" s="17">
        <v>32</v>
      </c>
      <c r="G199" s="17">
        <v>19</v>
      </c>
      <c r="H199" s="17">
        <v>13</v>
      </c>
      <c r="I199" s="17" t="s">
        <v>52</v>
      </c>
    </row>
    <row r="200" spans="1:9" s="49" customFormat="1" ht="15" customHeight="1">
      <c r="A200" s="16" t="s">
        <v>45</v>
      </c>
      <c r="B200" s="16" t="s">
        <v>7230</v>
      </c>
      <c r="C200" s="16" t="s">
        <v>54</v>
      </c>
      <c r="D200" s="16" t="s">
        <v>974</v>
      </c>
      <c r="E200" s="16" t="s">
        <v>7275</v>
      </c>
      <c r="F200" s="17">
        <v>1</v>
      </c>
      <c r="G200" s="17">
        <v>0</v>
      </c>
      <c r="H200" s="17">
        <v>1</v>
      </c>
      <c r="I200" s="17" t="s">
        <v>52</v>
      </c>
    </row>
    <row r="201" spans="1:9" s="49" customFormat="1" ht="15" customHeight="1">
      <c r="A201" s="16" t="s">
        <v>45</v>
      </c>
      <c r="B201" s="16" t="s">
        <v>7230</v>
      </c>
      <c r="C201" s="16" t="s">
        <v>50</v>
      </c>
      <c r="D201" s="16" t="s">
        <v>975</v>
      </c>
      <c r="E201" s="16" t="s">
        <v>976</v>
      </c>
      <c r="F201" s="17">
        <v>53</v>
      </c>
      <c r="G201" s="17">
        <v>25</v>
      </c>
      <c r="H201" s="17">
        <v>28</v>
      </c>
      <c r="I201" s="17" t="s">
        <v>52</v>
      </c>
    </row>
    <row r="202" spans="1:9" s="49" customFormat="1" ht="15" customHeight="1">
      <c r="A202" s="16" t="s">
        <v>45</v>
      </c>
      <c r="B202" s="16" t="s">
        <v>7230</v>
      </c>
      <c r="C202" s="16" t="s">
        <v>54</v>
      </c>
      <c r="D202" s="16" t="s">
        <v>977</v>
      </c>
      <c r="E202" s="16" t="s">
        <v>7276</v>
      </c>
      <c r="F202" s="17">
        <v>53</v>
      </c>
      <c r="G202" s="17">
        <v>25</v>
      </c>
      <c r="H202" s="17">
        <v>28</v>
      </c>
      <c r="I202" s="17" t="s">
        <v>52</v>
      </c>
    </row>
    <row r="203" spans="1:9" s="49" customFormat="1" ht="15" customHeight="1">
      <c r="A203" s="16" t="s">
        <v>45</v>
      </c>
      <c r="B203" s="16" t="s">
        <v>7230</v>
      </c>
      <c r="C203" s="16" t="s">
        <v>50</v>
      </c>
      <c r="D203" s="16" t="s">
        <v>978</v>
      </c>
      <c r="E203" s="16" t="s">
        <v>979</v>
      </c>
      <c r="F203" s="17">
        <v>9</v>
      </c>
      <c r="G203" s="17">
        <v>4</v>
      </c>
      <c r="H203" s="17">
        <v>5</v>
      </c>
      <c r="I203" s="17" t="s">
        <v>52</v>
      </c>
    </row>
    <row r="204" spans="1:9" s="49" customFormat="1" ht="15" customHeight="1">
      <c r="A204" s="16" t="s">
        <v>45</v>
      </c>
      <c r="B204" s="16" t="s">
        <v>7230</v>
      </c>
      <c r="C204" s="16" t="s">
        <v>7128</v>
      </c>
      <c r="D204" s="16" t="s">
        <v>980</v>
      </c>
      <c r="E204" s="16" t="s">
        <v>979</v>
      </c>
      <c r="F204" s="17">
        <v>9</v>
      </c>
      <c r="G204" s="17">
        <v>4</v>
      </c>
      <c r="H204" s="17">
        <v>5</v>
      </c>
      <c r="I204" s="17" t="s">
        <v>52</v>
      </c>
    </row>
    <row r="205" spans="1:9" s="49" customFormat="1" ht="15" customHeight="1">
      <c r="A205" s="16" t="s">
        <v>45</v>
      </c>
      <c r="B205" s="16" t="s">
        <v>7230</v>
      </c>
      <c r="C205" s="16" t="s">
        <v>50</v>
      </c>
      <c r="D205" s="16" t="s">
        <v>981</v>
      </c>
      <c r="E205" s="16" t="s">
        <v>982</v>
      </c>
      <c r="F205" s="17">
        <v>0</v>
      </c>
      <c r="G205" s="17">
        <v>0</v>
      </c>
      <c r="H205" s="17">
        <v>0</v>
      </c>
      <c r="I205" s="17" t="s">
        <v>52</v>
      </c>
    </row>
    <row r="206" spans="1:9" s="49" customFormat="1" ht="15" customHeight="1">
      <c r="A206" s="16" t="s">
        <v>45</v>
      </c>
      <c r="B206" s="16" t="s">
        <v>7230</v>
      </c>
      <c r="C206" s="16" t="s">
        <v>54</v>
      </c>
      <c r="D206" s="16" t="s">
        <v>983</v>
      </c>
      <c r="E206" s="16" t="s">
        <v>7277</v>
      </c>
      <c r="F206" s="17">
        <v>0</v>
      </c>
      <c r="G206" s="17">
        <v>0</v>
      </c>
      <c r="H206" s="17">
        <v>0</v>
      </c>
      <c r="I206" s="17" t="s">
        <v>52</v>
      </c>
    </row>
    <row r="207" spans="1:9" s="49" customFormat="1" ht="15" customHeight="1">
      <c r="A207" s="16" t="s">
        <v>45</v>
      </c>
      <c r="B207" s="16" t="s">
        <v>7230</v>
      </c>
      <c r="C207" s="16" t="s">
        <v>50</v>
      </c>
      <c r="D207" s="16" t="s">
        <v>984</v>
      </c>
      <c r="E207" s="16" t="s">
        <v>985</v>
      </c>
      <c r="F207" s="17">
        <v>4</v>
      </c>
      <c r="G207" s="17">
        <v>2</v>
      </c>
      <c r="H207" s="17">
        <v>2</v>
      </c>
      <c r="I207" s="17" t="s">
        <v>52</v>
      </c>
    </row>
    <row r="208" spans="1:9" s="49" customFormat="1" ht="15" customHeight="1">
      <c r="A208" s="16" t="s">
        <v>45</v>
      </c>
      <c r="B208" s="16" t="s">
        <v>7230</v>
      </c>
      <c r="C208" s="16" t="s">
        <v>7128</v>
      </c>
      <c r="D208" s="16" t="s">
        <v>986</v>
      </c>
      <c r="E208" s="16" t="s">
        <v>985</v>
      </c>
      <c r="F208" s="17">
        <v>4</v>
      </c>
      <c r="G208" s="17">
        <v>2</v>
      </c>
      <c r="H208" s="17">
        <v>2</v>
      </c>
      <c r="I208" s="17" t="s">
        <v>52</v>
      </c>
    </row>
    <row r="209" spans="1:9" s="49" customFormat="1" ht="15" customHeight="1">
      <c r="A209" s="16" t="s">
        <v>45</v>
      </c>
      <c r="B209" s="16" t="s">
        <v>7230</v>
      </c>
      <c r="C209" s="16" t="s">
        <v>54</v>
      </c>
      <c r="D209" s="16" t="s">
        <v>987</v>
      </c>
      <c r="E209" s="16" t="s">
        <v>7278</v>
      </c>
      <c r="F209" s="17">
        <v>0</v>
      </c>
      <c r="G209" s="17">
        <v>0</v>
      </c>
      <c r="H209" s="17">
        <v>0</v>
      </c>
      <c r="I209" s="17" t="s">
        <v>52</v>
      </c>
    </row>
    <row r="210" spans="1:9" s="49" customFormat="1" ht="15" customHeight="1">
      <c r="A210" s="16" t="s">
        <v>45</v>
      </c>
      <c r="B210" s="16" t="s">
        <v>7230</v>
      </c>
      <c r="C210" s="16" t="s">
        <v>46</v>
      </c>
      <c r="D210" s="16" t="s">
        <v>988</v>
      </c>
      <c r="E210" s="16" t="s">
        <v>989</v>
      </c>
      <c r="F210" s="17">
        <v>122</v>
      </c>
      <c r="G210" s="17">
        <v>71</v>
      </c>
      <c r="H210" s="17">
        <v>51</v>
      </c>
      <c r="I210" s="17" t="s">
        <v>990</v>
      </c>
    </row>
    <row r="211" spans="1:9" s="49" customFormat="1" ht="15" customHeight="1">
      <c r="A211" s="16" t="s">
        <v>45</v>
      </c>
      <c r="B211" s="16" t="s">
        <v>7230</v>
      </c>
      <c r="C211" s="16" t="s">
        <v>50</v>
      </c>
      <c r="D211" s="16" t="s">
        <v>991</v>
      </c>
      <c r="E211" s="16" t="s">
        <v>989</v>
      </c>
      <c r="F211" s="17">
        <v>122</v>
      </c>
      <c r="G211" s="17">
        <v>71</v>
      </c>
      <c r="H211" s="17">
        <v>51</v>
      </c>
      <c r="I211" s="17" t="s">
        <v>52</v>
      </c>
    </row>
    <row r="212" spans="1:9" s="49" customFormat="1" ht="15" customHeight="1">
      <c r="A212" s="16" t="s">
        <v>45</v>
      </c>
      <c r="B212" s="16" t="s">
        <v>7230</v>
      </c>
      <c r="C212" s="16" t="s">
        <v>7128</v>
      </c>
      <c r="D212" s="16" t="s">
        <v>992</v>
      </c>
      <c r="E212" s="16" t="s">
        <v>989</v>
      </c>
      <c r="F212" s="17">
        <v>119</v>
      </c>
      <c r="G212" s="17">
        <v>68</v>
      </c>
      <c r="H212" s="17">
        <v>51</v>
      </c>
      <c r="I212" s="17" t="s">
        <v>52</v>
      </c>
    </row>
    <row r="213" spans="1:9" s="49" customFormat="1" ht="15" customHeight="1">
      <c r="A213" s="16" t="s">
        <v>45</v>
      </c>
      <c r="B213" s="16" t="s">
        <v>7230</v>
      </c>
      <c r="C213" s="16" t="s">
        <v>54</v>
      </c>
      <c r="D213" s="16" t="s">
        <v>993</v>
      </c>
      <c r="E213" s="16" t="s">
        <v>7279</v>
      </c>
      <c r="F213" s="17">
        <v>3</v>
      </c>
      <c r="G213" s="17">
        <v>3</v>
      </c>
      <c r="H213" s="17">
        <v>0</v>
      </c>
      <c r="I213" s="17" t="s">
        <v>52</v>
      </c>
    </row>
    <row r="214" spans="1:9" s="49" customFormat="1" ht="15" customHeight="1">
      <c r="A214" s="16" t="s">
        <v>45</v>
      </c>
      <c r="B214" s="16" t="s">
        <v>7230</v>
      </c>
      <c r="C214" s="16" t="s">
        <v>46</v>
      </c>
      <c r="D214" s="16" t="s">
        <v>994</v>
      </c>
      <c r="E214" s="16" t="s">
        <v>995</v>
      </c>
      <c r="F214" s="17">
        <v>162</v>
      </c>
      <c r="G214" s="17">
        <v>84</v>
      </c>
      <c r="H214" s="17">
        <v>78</v>
      </c>
      <c r="I214" s="17" t="s">
        <v>996</v>
      </c>
    </row>
    <row r="215" spans="1:9" s="49" customFormat="1" ht="15" customHeight="1">
      <c r="A215" s="16" t="s">
        <v>45</v>
      </c>
      <c r="B215" s="16" t="s">
        <v>7230</v>
      </c>
      <c r="C215" s="16" t="s">
        <v>50</v>
      </c>
      <c r="D215" s="16" t="s">
        <v>997</v>
      </c>
      <c r="E215" s="16" t="s">
        <v>995</v>
      </c>
      <c r="F215" s="17">
        <v>153</v>
      </c>
      <c r="G215" s="17">
        <v>77</v>
      </c>
      <c r="H215" s="17">
        <v>76</v>
      </c>
      <c r="I215" s="17" t="s">
        <v>52</v>
      </c>
    </row>
    <row r="216" spans="1:9" s="49" customFormat="1" ht="15" customHeight="1">
      <c r="A216" s="16" t="s">
        <v>45</v>
      </c>
      <c r="B216" s="16" t="s">
        <v>7230</v>
      </c>
      <c r="C216" s="16" t="s">
        <v>7128</v>
      </c>
      <c r="D216" s="16" t="s">
        <v>998</v>
      </c>
      <c r="E216" s="16" t="s">
        <v>995</v>
      </c>
      <c r="F216" s="17">
        <v>150</v>
      </c>
      <c r="G216" s="17">
        <v>75</v>
      </c>
      <c r="H216" s="17">
        <v>75</v>
      </c>
      <c r="I216" s="17" t="s">
        <v>52</v>
      </c>
    </row>
    <row r="217" spans="1:9" s="49" customFormat="1" ht="15" customHeight="1">
      <c r="A217" s="16" t="s">
        <v>45</v>
      </c>
      <c r="B217" s="16" t="s">
        <v>7230</v>
      </c>
      <c r="C217" s="16" t="s">
        <v>54</v>
      </c>
      <c r="D217" s="16" t="s">
        <v>999</v>
      </c>
      <c r="E217" s="16" t="s">
        <v>7280</v>
      </c>
      <c r="F217" s="17">
        <v>3</v>
      </c>
      <c r="G217" s="17">
        <v>2</v>
      </c>
      <c r="H217" s="17">
        <v>1</v>
      </c>
      <c r="I217" s="17" t="s">
        <v>52</v>
      </c>
    </row>
    <row r="218" spans="1:9" s="49" customFormat="1" ht="15" customHeight="1">
      <c r="A218" s="16" t="s">
        <v>45</v>
      </c>
      <c r="B218" s="16" t="s">
        <v>7230</v>
      </c>
      <c r="C218" s="16" t="s">
        <v>50</v>
      </c>
      <c r="D218" s="16" t="s">
        <v>1000</v>
      </c>
      <c r="E218" s="16" t="s">
        <v>440</v>
      </c>
      <c r="F218" s="17">
        <v>9</v>
      </c>
      <c r="G218" s="17">
        <v>7</v>
      </c>
      <c r="H218" s="17">
        <v>2</v>
      </c>
      <c r="I218" s="17" t="s">
        <v>52</v>
      </c>
    </row>
    <row r="219" spans="1:9" s="49" customFormat="1" ht="15" customHeight="1">
      <c r="A219" s="16" t="s">
        <v>45</v>
      </c>
      <c r="B219" s="16" t="s">
        <v>7230</v>
      </c>
      <c r="C219" s="16" t="s">
        <v>7128</v>
      </c>
      <c r="D219" s="16" t="s">
        <v>1001</v>
      </c>
      <c r="E219" s="16" t="s">
        <v>440</v>
      </c>
      <c r="F219" s="17">
        <v>9</v>
      </c>
      <c r="G219" s="17">
        <v>7</v>
      </c>
      <c r="H219" s="17">
        <v>2</v>
      </c>
      <c r="I219" s="17" t="s">
        <v>52</v>
      </c>
    </row>
    <row r="220" spans="1:9" s="49" customFormat="1" ht="15" customHeight="1">
      <c r="A220" s="16" t="s">
        <v>45</v>
      </c>
      <c r="B220" s="16" t="s">
        <v>7230</v>
      </c>
      <c r="C220" s="16" t="s">
        <v>54</v>
      </c>
      <c r="D220" s="16" t="s">
        <v>1002</v>
      </c>
      <c r="E220" s="16" t="s">
        <v>7281</v>
      </c>
      <c r="F220" s="17">
        <v>0</v>
      </c>
      <c r="G220" s="17">
        <v>0</v>
      </c>
      <c r="H220" s="17">
        <v>0</v>
      </c>
      <c r="I220" s="17" t="s">
        <v>52</v>
      </c>
    </row>
    <row r="221" spans="1:9" s="49" customFormat="1" ht="15" customHeight="1">
      <c r="A221" s="16" t="s">
        <v>45</v>
      </c>
      <c r="B221" s="16" t="s">
        <v>7230</v>
      </c>
      <c r="C221" s="16" t="s">
        <v>50</v>
      </c>
      <c r="D221" s="16" t="s">
        <v>1003</v>
      </c>
      <c r="E221" s="16" t="s">
        <v>1004</v>
      </c>
      <c r="F221" s="17">
        <v>0</v>
      </c>
      <c r="G221" s="17">
        <v>0</v>
      </c>
      <c r="H221" s="17">
        <v>0</v>
      </c>
      <c r="I221" s="17" t="s">
        <v>52</v>
      </c>
    </row>
    <row r="222" spans="1:9" s="49" customFormat="1" ht="15" customHeight="1">
      <c r="A222" s="16" t="s">
        <v>45</v>
      </c>
      <c r="B222" s="16" t="s">
        <v>7230</v>
      </c>
      <c r="C222" s="16" t="s">
        <v>54</v>
      </c>
      <c r="D222" s="16" t="s">
        <v>1005</v>
      </c>
      <c r="E222" s="16" t="s">
        <v>7282</v>
      </c>
      <c r="F222" s="17">
        <v>0</v>
      </c>
      <c r="G222" s="17">
        <v>0</v>
      </c>
      <c r="H222" s="17">
        <v>0</v>
      </c>
      <c r="I222" s="17" t="s">
        <v>52</v>
      </c>
    </row>
    <row r="223" spans="1:9" s="49" customFormat="1" ht="15" customHeight="1">
      <c r="A223" s="16" t="s">
        <v>45</v>
      </c>
      <c r="B223" s="16" t="s">
        <v>7230</v>
      </c>
      <c r="C223" s="16" t="s">
        <v>46</v>
      </c>
      <c r="D223" s="16" t="s">
        <v>1006</v>
      </c>
      <c r="E223" s="16" t="s">
        <v>1007</v>
      </c>
      <c r="F223" s="17">
        <v>279</v>
      </c>
      <c r="G223" s="17">
        <v>159</v>
      </c>
      <c r="H223" s="17">
        <v>120</v>
      </c>
      <c r="I223" s="17" t="s">
        <v>1008</v>
      </c>
    </row>
    <row r="224" spans="1:9" s="49" customFormat="1" ht="15" customHeight="1">
      <c r="A224" s="16" t="s">
        <v>45</v>
      </c>
      <c r="B224" s="16" t="s">
        <v>7230</v>
      </c>
      <c r="C224" s="16" t="s">
        <v>50</v>
      </c>
      <c r="D224" s="16" t="s">
        <v>1009</v>
      </c>
      <c r="E224" s="16" t="s">
        <v>1010</v>
      </c>
      <c r="F224" s="17">
        <v>7</v>
      </c>
      <c r="G224" s="17">
        <v>6</v>
      </c>
      <c r="H224" s="17">
        <v>1</v>
      </c>
      <c r="I224" s="17" t="s">
        <v>52</v>
      </c>
    </row>
    <row r="225" spans="1:9" s="49" customFormat="1" ht="15" customHeight="1">
      <c r="A225" s="16" t="s">
        <v>45</v>
      </c>
      <c r="B225" s="16" t="s">
        <v>7230</v>
      </c>
      <c r="C225" s="16" t="s">
        <v>54</v>
      </c>
      <c r="D225" s="16" t="s">
        <v>1011</v>
      </c>
      <c r="E225" s="16" t="s">
        <v>7283</v>
      </c>
      <c r="F225" s="17">
        <v>7</v>
      </c>
      <c r="G225" s="17">
        <v>6</v>
      </c>
      <c r="H225" s="17">
        <v>1</v>
      </c>
      <c r="I225" s="17" t="s">
        <v>52</v>
      </c>
    </row>
    <row r="226" spans="1:9" s="49" customFormat="1" ht="15" customHeight="1">
      <c r="A226" s="16" t="s">
        <v>45</v>
      </c>
      <c r="B226" s="16" t="s">
        <v>7230</v>
      </c>
      <c r="C226" s="16" t="s">
        <v>50</v>
      </c>
      <c r="D226" s="16" t="s">
        <v>1012</v>
      </c>
      <c r="E226" s="16" t="s">
        <v>1013</v>
      </c>
      <c r="F226" s="17">
        <v>44</v>
      </c>
      <c r="G226" s="17">
        <v>27</v>
      </c>
      <c r="H226" s="17">
        <v>17</v>
      </c>
      <c r="I226" s="17" t="s">
        <v>52</v>
      </c>
    </row>
    <row r="227" spans="1:9" s="49" customFormat="1" ht="15" customHeight="1">
      <c r="A227" s="16" t="s">
        <v>45</v>
      </c>
      <c r="B227" s="16" t="s">
        <v>7230</v>
      </c>
      <c r="C227" s="16" t="s">
        <v>7128</v>
      </c>
      <c r="D227" s="16" t="s">
        <v>1014</v>
      </c>
      <c r="E227" s="16" t="s">
        <v>1013</v>
      </c>
      <c r="F227" s="17">
        <v>44</v>
      </c>
      <c r="G227" s="17">
        <v>27</v>
      </c>
      <c r="H227" s="17">
        <v>17</v>
      </c>
      <c r="I227" s="17" t="s">
        <v>52</v>
      </c>
    </row>
    <row r="228" spans="1:9" s="49" customFormat="1" ht="15" customHeight="1">
      <c r="A228" s="16" t="s">
        <v>45</v>
      </c>
      <c r="B228" s="16" t="s">
        <v>7230</v>
      </c>
      <c r="C228" s="16" t="s">
        <v>50</v>
      </c>
      <c r="D228" s="16" t="s">
        <v>1015</v>
      </c>
      <c r="E228" s="16" t="s">
        <v>1007</v>
      </c>
      <c r="F228" s="17">
        <v>228</v>
      </c>
      <c r="G228" s="17">
        <v>126</v>
      </c>
      <c r="H228" s="17">
        <v>102</v>
      </c>
      <c r="I228" s="17" t="s">
        <v>52</v>
      </c>
    </row>
    <row r="229" spans="1:9" s="49" customFormat="1" ht="15" customHeight="1">
      <c r="A229" s="16" t="s">
        <v>45</v>
      </c>
      <c r="B229" s="16" t="s">
        <v>7230</v>
      </c>
      <c r="C229" s="16" t="s">
        <v>7128</v>
      </c>
      <c r="D229" s="16" t="s">
        <v>1016</v>
      </c>
      <c r="E229" s="16" t="s">
        <v>1007</v>
      </c>
      <c r="F229" s="17">
        <v>217</v>
      </c>
      <c r="G229" s="17">
        <v>122</v>
      </c>
      <c r="H229" s="17">
        <v>95</v>
      </c>
      <c r="I229" s="17" t="s">
        <v>52</v>
      </c>
    </row>
    <row r="230" spans="1:9" s="49" customFormat="1" ht="15" customHeight="1">
      <c r="A230" s="16" t="s">
        <v>45</v>
      </c>
      <c r="B230" s="16" t="s">
        <v>7230</v>
      </c>
      <c r="C230" s="16" t="s">
        <v>54</v>
      </c>
      <c r="D230" s="16" t="s">
        <v>1017</v>
      </c>
      <c r="E230" s="16" t="s">
        <v>7284</v>
      </c>
      <c r="F230" s="17">
        <v>11</v>
      </c>
      <c r="G230" s="17">
        <v>4</v>
      </c>
      <c r="H230" s="17">
        <v>7</v>
      </c>
      <c r="I230" s="17" t="s">
        <v>52</v>
      </c>
    </row>
    <row r="231" spans="1:9" s="49" customFormat="1" ht="15" customHeight="1">
      <c r="A231" s="16" t="s">
        <v>45</v>
      </c>
      <c r="B231" s="16" t="s">
        <v>7230</v>
      </c>
      <c r="C231" s="16" t="s">
        <v>46</v>
      </c>
      <c r="D231" s="16" t="s">
        <v>1018</v>
      </c>
      <c r="E231" s="16" t="s">
        <v>1019</v>
      </c>
      <c r="F231" s="17">
        <v>32</v>
      </c>
      <c r="G231" s="17">
        <v>16</v>
      </c>
      <c r="H231" s="17">
        <v>16</v>
      </c>
      <c r="I231" s="17" t="s">
        <v>1020</v>
      </c>
    </row>
    <row r="232" spans="1:9" s="49" customFormat="1" ht="15" customHeight="1">
      <c r="A232" s="16" t="s">
        <v>45</v>
      </c>
      <c r="B232" s="16" t="s">
        <v>7230</v>
      </c>
      <c r="C232" s="16" t="s">
        <v>50</v>
      </c>
      <c r="D232" s="16" t="s">
        <v>1021</v>
      </c>
      <c r="E232" s="16" t="s">
        <v>1019</v>
      </c>
      <c r="F232" s="17">
        <v>32</v>
      </c>
      <c r="G232" s="17">
        <v>16</v>
      </c>
      <c r="H232" s="17">
        <v>16</v>
      </c>
      <c r="I232" s="17" t="s">
        <v>52</v>
      </c>
    </row>
    <row r="233" spans="1:9" s="49" customFormat="1" ht="15" customHeight="1">
      <c r="A233" s="16" t="s">
        <v>45</v>
      </c>
      <c r="B233" s="16" t="s">
        <v>7230</v>
      </c>
      <c r="C233" s="16" t="s">
        <v>7128</v>
      </c>
      <c r="D233" s="16" t="s">
        <v>1022</v>
      </c>
      <c r="E233" s="16" t="s">
        <v>1019</v>
      </c>
      <c r="F233" s="17">
        <v>32</v>
      </c>
      <c r="G233" s="17">
        <v>16</v>
      </c>
      <c r="H233" s="17">
        <v>16</v>
      </c>
      <c r="I233" s="17" t="s">
        <v>52</v>
      </c>
    </row>
    <row r="234" spans="1:9" s="49" customFormat="1" ht="15" customHeight="1">
      <c r="A234" s="16" t="s">
        <v>45</v>
      </c>
      <c r="B234" s="16" t="s">
        <v>7230</v>
      </c>
      <c r="C234" s="16" t="s">
        <v>54</v>
      </c>
      <c r="D234" s="16" t="s">
        <v>1023</v>
      </c>
      <c r="E234" s="16" t="s">
        <v>7285</v>
      </c>
      <c r="F234" s="17">
        <v>0</v>
      </c>
      <c r="G234" s="17">
        <v>0</v>
      </c>
      <c r="H234" s="17">
        <v>0</v>
      </c>
      <c r="I234" s="17" t="s">
        <v>52</v>
      </c>
    </row>
    <row r="235" spans="1:9" s="49" customFormat="1" ht="15" customHeight="1">
      <c r="A235" s="16" t="s">
        <v>45</v>
      </c>
      <c r="B235" s="16" t="s">
        <v>7230</v>
      </c>
      <c r="C235" s="16" t="s">
        <v>46</v>
      </c>
      <c r="D235" s="16" t="s">
        <v>1024</v>
      </c>
      <c r="E235" s="16" t="s">
        <v>1025</v>
      </c>
      <c r="F235" s="17">
        <v>281</v>
      </c>
      <c r="G235" s="17">
        <v>146</v>
      </c>
      <c r="H235" s="17">
        <v>135</v>
      </c>
      <c r="I235" s="17" t="s">
        <v>1026</v>
      </c>
    </row>
    <row r="236" spans="1:9" s="49" customFormat="1" ht="15" customHeight="1">
      <c r="A236" s="16" t="s">
        <v>45</v>
      </c>
      <c r="B236" s="16" t="s">
        <v>7230</v>
      </c>
      <c r="C236" s="16" t="s">
        <v>50</v>
      </c>
      <c r="D236" s="16" t="s">
        <v>1027</v>
      </c>
      <c r="E236" s="16" t="s">
        <v>1025</v>
      </c>
      <c r="F236" s="17">
        <v>173</v>
      </c>
      <c r="G236" s="17">
        <v>85</v>
      </c>
      <c r="H236" s="17">
        <v>88</v>
      </c>
      <c r="I236" s="17" t="s">
        <v>52</v>
      </c>
    </row>
    <row r="237" spans="1:9" s="49" customFormat="1" ht="15" customHeight="1">
      <c r="A237" s="16" t="s">
        <v>45</v>
      </c>
      <c r="B237" s="16" t="s">
        <v>7230</v>
      </c>
      <c r="C237" s="16" t="s">
        <v>7128</v>
      </c>
      <c r="D237" s="16" t="s">
        <v>1028</v>
      </c>
      <c r="E237" s="16" t="s">
        <v>1025</v>
      </c>
      <c r="F237" s="17">
        <v>173</v>
      </c>
      <c r="G237" s="17">
        <v>85</v>
      </c>
      <c r="H237" s="17">
        <v>88</v>
      </c>
      <c r="I237" s="17" t="s">
        <v>52</v>
      </c>
    </row>
    <row r="238" spans="1:9" s="49" customFormat="1" ht="15" customHeight="1">
      <c r="A238" s="16" t="s">
        <v>45</v>
      </c>
      <c r="B238" s="16" t="s">
        <v>7230</v>
      </c>
      <c r="C238" s="16" t="s">
        <v>54</v>
      </c>
      <c r="D238" s="16" t="s">
        <v>1029</v>
      </c>
      <c r="E238" s="16" t="s">
        <v>7286</v>
      </c>
      <c r="F238" s="17">
        <v>0</v>
      </c>
      <c r="G238" s="17">
        <v>0</v>
      </c>
      <c r="H238" s="17">
        <v>0</v>
      </c>
      <c r="I238" s="17" t="s">
        <v>52</v>
      </c>
    </row>
    <row r="239" spans="1:9" s="49" customFormat="1" ht="15" customHeight="1">
      <c r="A239" s="16" t="s">
        <v>45</v>
      </c>
      <c r="B239" s="16" t="s">
        <v>7230</v>
      </c>
      <c r="C239" s="16" t="s">
        <v>50</v>
      </c>
      <c r="D239" s="16" t="s">
        <v>1030</v>
      </c>
      <c r="E239" s="16" t="s">
        <v>1031</v>
      </c>
      <c r="F239" s="17">
        <v>85</v>
      </c>
      <c r="G239" s="17">
        <v>47</v>
      </c>
      <c r="H239" s="17">
        <v>38</v>
      </c>
      <c r="I239" s="17" t="s">
        <v>52</v>
      </c>
    </row>
    <row r="240" spans="1:9" s="49" customFormat="1" ht="15" customHeight="1">
      <c r="A240" s="16" t="s">
        <v>45</v>
      </c>
      <c r="B240" s="16" t="s">
        <v>7230</v>
      </c>
      <c r="C240" s="16" t="s">
        <v>7128</v>
      </c>
      <c r="D240" s="16" t="s">
        <v>1032</v>
      </c>
      <c r="E240" s="16" t="s">
        <v>1031</v>
      </c>
      <c r="F240" s="17">
        <v>83</v>
      </c>
      <c r="G240" s="17">
        <v>46</v>
      </c>
      <c r="H240" s="17">
        <v>37</v>
      </c>
      <c r="I240" s="17" t="s">
        <v>52</v>
      </c>
    </row>
    <row r="241" spans="1:9" s="49" customFormat="1" ht="15" customHeight="1">
      <c r="A241" s="16" t="s">
        <v>45</v>
      </c>
      <c r="B241" s="16" t="s">
        <v>7230</v>
      </c>
      <c r="C241" s="16" t="s">
        <v>54</v>
      </c>
      <c r="D241" s="16" t="s">
        <v>1033</v>
      </c>
      <c r="E241" s="16" t="s">
        <v>7287</v>
      </c>
      <c r="F241" s="17">
        <v>2</v>
      </c>
      <c r="G241" s="17">
        <v>1</v>
      </c>
      <c r="H241" s="17">
        <v>1</v>
      </c>
      <c r="I241" s="17" t="s">
        <v>52</v>
      </c>
    </row>
    <row r="242" spans="1:9" s="49" customFormat="1" ht="15" customHeight="1">
      <c r="A242" s="16" t="s">
        <v>45</v>
      </c>
      <c r="B242" s="16" t="s">
        <v>7230</v>
      </c>
      <c r="C242" s="16" t="s">
        <v>50</v>
      </c>
      <c r="D242" s="16" t="s">
        <v>1034</v>
      </c>
      <c r="E242" s="16" t="s">
        <v>1035</v>
      </c>
      <c r="F242" s="17">
        <v>23</v>
      </c>
      <c r="G242" s="17">
        <v>14</v>
      </c>
      <c r="H242" s="17">
        <v>9</v>
      </c>
      <c r="I242" s="17" t="s">
        <v>52</v>
      </c>
    </row>
    <row r="243" spans="1:9" s="49" customFormat="1" ht="15" customHeight="1">
      <c r="A243" s="16" t="s">
        <v>45</v>
      </c>
      <c r="B243" s="16" t="s">
        <v>7230</v>
      </c>
      <c r="C243" s="16" t="s">
        <v>7128</v>
      </c>
      <c r="D243" s="16" t="s">
        <v>1036</v>
      </c>
      <c r="E243" s="16" t="s">
        <v>1035</v>
      </c>
      <c r="F243" s="17">
        <v>23</v>
      </c>
      <c r="G243" s="17">
        <v>14</v>
      </c>
      <c r="H243" s="17">
        <v>9</v>
      </c>
      <c r="I243" s="17" t="s">
        <v>52</v>
      </c>
    </row>
    <row r="244" spans="1:9" s="49" customFormat="1" ht="15" customHeight="1">
      <c r="A244" s="16" t="s">
        <v>45</v>
      </c>
      <c r="B244" s="16" t="s">
        <v>7230</v>
      </c>
      <c r="C244" s="16" t="s">
        <v>46</v>
      </c>
      <c r="D244" s="16" t="s">
        <v>1037</v>
      </c>
      <c r="E244" s="16" t="s">
        <v>1038</v>
      </c>
      <c r="F244" s="17">
        <v>222</v>
      </c>
      <c r="G244" s="17">
        <v>116</v>
      </c>
      <c r="H244" s="17">
        <v>106</v>
      </c>
      <c r="I244" s="17" t="s">
        <v>1039</v>
      </c>
    </row>
    <row r="245" spans="1:9" s="49" customFormat="1" ht="15" customHeight="1">
      <c r="A245" s="16" t="s">
        <v>45</v>
      </c>
      <c r="B245" s="16" t="s">
        <v>7230</v>
      </c>
      <c r="C245" s="16" t="s">
        <v>50</v>
      </c>
      <c r="D245" s="16" t="s">
        <v>1040</v>
      </c>
      <c r="E245" s="16" t="s">
        <v>1041</v>
      </c>
      <c r="F245" s="17">
        <v>39</v>
      </c>
      <c r="G245" s="17">
        <v>22</v>
      </c>
      <c r="H245" s="17">
        <v>17</v>
      </c>
      <c r="I245" s="17" t="s">
        <v>52</v>
      </c>
    </row>
    <row r="246" spans="1:9" s="49" customFormat="1" ht="15" customHeight="1">
      <c r="A246" s="16" t="s">
        <v>45</v>
      </c>
      <c r="B246" s="16" t="s">
        <v>7230</v>
      </c>
      <c r="C246" s="16" t="s">
        <v>7128</v>
      </c>
      <c r="D246" s="16" t="s">
        <v>1042</v>
      </c>
      <c r="E246" s="16" t="s">
        <v>1041</v>
      </c>
      <c r="F246" s="17">
        <v>38</v>
      </c>
      <c r="G246" s="17">
        <v>21</v>
      </c>
      <c r="H246" s="17">
        <v>17</v>
      </c>
      <c r="I246" s="17" t="s">
        <v>52</v>
      </c>
    </row>
    <row r="247" spans="1:9" s="49" customFormat="1" ht="15" customHeight="1">
      <c r="A247" s="16" t="s">
        <v>45</v>
      </c>
      <c r="B247" s="16" t="s">
        <v>7230</v>
      </c>
      <c r="C247" s="16" t="s">
        <v>54</v>
      </c>
      <c r="D247" s="16" t="s">
        <v>1043</v>
      </c>
      <c r="E247" s="16" t="s">
        <v>7288</v>
      </c>
      <c r="F247" s="17">
        <v>1</v>
      </c>
      <c r="G247" s="17">
        <v>1</v>
      </c>
      <c r="H247" s="17">
        <v>0</v>
      </c>
      <c r="I247" s="17" t="s">
        <v>52</v>
      </c>
    </row>
    <row r="248" spans="1:9" s="49" customFormat="1" ht="15" customHeight="1">
      <c r="A248" s="16" t="s">
        <v>45</v>
      </c>
      <c r="B248" s="16" t="s">
        <v>7230</v>
      </c>
      <c r="C248" s="16" t="s">
        <v>50</v>
      </c>
      <c r="D248" s="16" t="s">
        <v>1044</v>
      </c>
      <c r="E248" s="16" t="s">
        <v>1045</v>
      </c>
      <c r="F248" s="17">
        <v>16</v>
      </c>
      <c r="G248" s="17">
        <v>9</v>
      </c>
      <c r="H248" s="17">
        <v>7</v>
      </c>
      <c r="I248" s="17" t="s">
        <v>52</v>
      </c>
    </row>
    <row r="249" spans="1:9" s="49" customFormat="1" ht="15" customHeight="1">
      <c r="A249" s="16" t="s">
        <v>45</v>
      </c>
      <c r="B249" s="16" t="s">
        <v>7230</v>
      </c>
      <c r="C249" s="16" t="s">
        <v>7128</v>
      </c>
      <c r="D249" s="16" t="s">
        <v>1046</v>
      </c>
      <c r="E249" s="16" t="s">
        <v>1045</v>
      </c>
      <c r="F249" s="17">
        <v>16</v>
      </c>
      <c r="G249" s="17">
        <v>9</v>
      </c>
      <c r="H249" s="17">
        <v>7</v>
      </c>
      <c r="I249" s="17" t="s">
        <v>52</v>
      </c>
    </row>
    <row r="250" spans="1:9" s="49" customFormat="1" ht="15" customHeight="1">
      <c r="A250" s="16" t="s">
        <v>45</v>
      </c>
      <c r="B250" s="16" t="s">
        <v>7230</v>
      </c>
      <c r="C250" s="16" t="s">
        <v>50</v>
      </c>
      <c r="D250" s="16" t="s">
        <v>1047</v>
      </c>
      <c r="E250" s="16" t="s">
        <v>1048</v>
      </c>
      <c r="F250" s="17">
        <v>115</v>
      </c>
      <c r="G250" s="17">
        <v>55</v>
      </c>
      <c r="H250" s="17">
        <v>60</v>
      </c>
      <c r="I250" s="17" t="s">
        <v>52</v>
      </c>
    </row>
    <row r="251" spans="1:9" s="49" customFormat="1" ht="15" customHeight="1">
      <c r="A251" s="16" t="s">
        <v>45</v>
      </c>
      <c r="B251" s="16" t="s">
        <v>7230</v>
      </c>
      <c r="C251" s="16" t="s">
        <v>7128</v>
      </c>
      <c r="D251" s="16" t="s">
        <v>1049</v>
      </c>
      <c r="E251" s="16" t="s">
        <v>1048</v>
      </c>
      <c r="F251" s="17">
        <v>108</v>
      </c>
      <c r="G251" s="17">
        <v>52</v>
      </c>
      <c r="H251" s="17">
        <v>56</v>
      </c>
      <c r="I251" s="17" t="s">
        <v>52</v>
      </c>
    </row>
    <row r="252" spans="1:9" s="49" customFormat="1" ht="15" customHeight="1">
      <c r="A252" s="16" t="s">
        <v>45</v>
      </c>
      <c r="B252" s="16" t="s">
        <v>7230</v>
      </c>
      <c r="C252" s="16" t="s">
        <v>54</v>
      </c>
      <c r="D252" s="16" t="s">
        <v>1050</v>
      </c>
      <c r="E252" s="16" t="s">
        <v>7289</v>
      </c>
      <c r="F252" s="17">
        <v>7</v>
      </c>
      <c r="G252" s="17">
        <v>3</v>
      </c>
      <c r="H252" s="17">
        <v>4</v>
      </c>
      <c r="I252" s="17" t="s">
        <v>52</v>
      </c>
    </row>
    <row r="253" spans="1:9" s="49" customFormat="1" ht="15" customHeight="1">
      <c r="A253" s="16" t="s">
        <v>45</v>
      </c>
      <c r="B253" s="16" t="s">
        <v>7230</v>
      </c>
      <c r="C253" s="16" t="s">
        <v>50</v>
      </c>
      <c r="D253" s="16" t="s">
        <v>1051</v>
      </c>
      <c r="E253" s="16" t="s">
        <v>1052</v>
      </c>
      <c r="F253" s="17">
        <v>0</v>
      </c>
      <c r="G253" s="17">
        <v>0</v>
      </c>
      <c r="H253" s="17">
        <v>0</v>
      </c>
      <c r="I253" s="17" t="s">
        <v>52</v>
      </c>
    </row>
    <row r="254" spans="1:9" s="49" customFormat="1" ht="15" customHeight="1">
      <c r="A254" s="16" t="s">
        <v>45</v>
      </c>
      <c r="B254" s="16" t="s">
        <v>7230</v>
      </c>
      <c r="C254" s="16" t="s">
        <v>54</v>
      </c>
      <c r="D254" s="16" t="s">
        <v>1053</v>
      </c>
      <c r="E254" s="16" t="s">
        <v>7290</v>
      </c>
      <c r="F254" s="17">
        <v>0</v>
      </c>
      <c r="G254" s="17">
        <v>0</v>
      </c>
      <c r="H254" s="17">
        <v>0</v>
      </c>
      <c r="I254" s="17" t="s">
        <v>52</v>
      </c>
    </row>
    <row r="255" spans="1:9" s="49" customFormat="1" ht="15" customHeight="1">
      <c r="A255" s="16" t="s">
        <v>45</v>
      </c>
      <c r="B255" s="16" t="s">
        <v>7230</v>
      </c>
      <c r="C255" s="16" t="s">
        <v>50</v>
      </c>
      <c r="D255" s="16" t="s">
        <v>1054</v>
      </c>
      <c r="E255" s="16" t="s">
        <v>1038</v>
      </c>
      <c r="F255" s="17">
        <v>16</v>
      </c>
      <c r="G255" s="17">
        <v>8</v>
      </c>
      <c r="H255" s="17">
        <v>8</v>
      </c>
      <c r="I255" s="17" t="s">
        <v>52</v>
      </c>
    </row>
    <row r="256" spans="1:9" s="49" customFormat="1" ht="15" customHeight="1">
      <c r="A256" s="16" t="s">
        <v>45</v>
      </c>
      <c r="B256" s="16" t="s">
        <v>7230</v>
      </c>
      <c r="C256" s="16" t="s">
        <v>7128</v>
      </c>
      <c r="D256" s="16" t="s">
        <v>1055</v>
      </c>
      <c r="E256" s="16" t="s">
        <v>1038</v>
      </c>
      <c r="F256" s="17">
        <v>16</v>
      </c>
      <c r="G256" s="17">
        <v>8</v>
      </c>
      <c r="H256" s="17">
        <v>8</v>
      </c>
      <c r="I256" s="17" t="s">
        <v>52</v>
      </c>
    </row>
    <row r="257" spans="1:9" s="49" customFormat="1" ht="15" customHeight="1">
      <c r="A257" s="16" t="s">
        <v>45</v>
      </c>
      <c r="B257" s="16" t="s">
        <v>7230</v>
      </c>
      <c r="C257" s="16" t="s">
        <v>50</v>
      </c>
      <c r="D257" s="16" t="s">
        <v>1056</v>
      </c>
      <c r="E257" s="16" t="s">
        <v>1057</v>
      </c>
      <c r="F257" s="17">
        <v>28</v>
      </c>
      <c r="G257" s="17">
        <v>17</v>
      </c>
      <c r="H257" s="17">
        <v>11</v>
      </c>
      <c r="I257" s="17" t="s">
        <v>52</v>
      </c>
    </row>
    <row r="258" spans="1:9" s="49" customFormat="1" ht="15" customHeight="1">
      <c r="A258" s="16" t="s">
        <v>45</v>
      </c>
      <c r="B258" s="16" t="s">
        <v>7230</v>
      </c>
      <c r="C258" s="16" t="s">
        <v>7128</v>
      </c>
      <c r="D258" s="16" t="s">
        <v>1058</v>
      </c>
      <c r="E258" s="16" t="s">
        <v>1057</v>
      </c>
      <c r="F258" s="17">
        <v>25</v>
      </c>
      <c r="G258" s="17">
        <v>15</v>
      </c>
      <c r="H258" s="17">
        <v>10</v>
      </c>
      <c r="I258" s="17" t="s">
        <v>52</v>
      </c>
    </row>
    <row r="259" spans="1:9" s="49" customFormat="1" ht="15" customHeight="1">
      <c r="A259" s="16" t="s">
        <v>45</v>
      </c>
      <c r="B259" s="16" t="s">
        <v>7230</v>
      </c>
      <c r="C259" s="16" t="s">
        <v>54</v>
      </c>
      <c r="D259" s="16" t="s">
        <v>1059</v>
      </c>
      <c r="E259" s="16" t="s">
        <v>7291</v>
      </c>
      <c r="F259" s="17">
        <v>3</v>
      </c>
      <c r="G259" s="17">
        <v>2</v>
      </c>
      <c r="H259" s="17">
        <v>1</v>
      </c>
      <c r="I259" s="17" t="s">
        <v>52</v>
      </c>
    </row>
    <row r="260" spans="1:9" s="49" customFormat="1" ht="15" customHeight="1">
      <c r="A260" s="16" t="s">
        <v>45</v>
      </c>
      <c r="B260" s="16" t="s">
        <v>7230</v>
      </c>
      <c r="C260" s="16" t="s">
        <v>50</v>
      </c>
      <c r="D260" s="16" t="s">
        <v>1060</v>
      </c>
      <c r="E260" s="16" t="s">
        <v>1061</v>
      </c>
      <c r="F260" s="17">
        <v>4</v>
      </c>
      <c r="G260" s="17">
        <v>2</v>
      </c>
      <c r="H260" s="17">
        <v>2</v>
      </c>
      <c r="I260" s="17" t="s">
        <v>52</v>
      </c>
    </row>
    <row r="261" spans="1:9" s="49" customFormat="1" ht="15" customHeight="1">
      <c r="A261" s="16" t="s">
        <v>45</v>
      </c>
      <c r="B261" s="16" t="s">
        <v>7230</v>
      </c>
      <c r="C261" s="16" t="s">
        <v>54</v>
      </c>
      <c r="D261" s="16" t="s">
        <v>1062</v>
      </c>
      <c r="E261" s="16" t="s">
        <v>7292</v>
      </c>
      <c r="F261" s="17">
        <v>4</v>
      </c>
      <c r="G261" s="17">
        <v>2</v>
      </c>
      <c r="H261" s="17">
        <v>2</v>
      </c>
      <c r="I261" s="17" t="s">
        <v>52</v>
      </c>
    </row>
    <row r="262" spans="1:9" s="49" customFormat="1" ht="15" customHeight="1">
      <c r="A262" s="16" t="s">
        <v>45</v>
      </c>
      <c r="B262" s="16" t="s">
        <v>7230</v>
      </c>
      <c r="C262" s="16" t="s">
        <v>50</v>
      </c>
      <c r="D262" s="16" t="s">
        <v>1063</v>
      </c>
      <c r="E262" s="16" t="s">
        <v>1064</v>
      </c>
      <c r="F262" s="17">
        <v>0</v>
      </c>
      <c r="G262" s="17">
        <v>0</v>
      </c>
      <c r="H262" s="17">
        <v>0</v>
      </c>
      <c r="I262" s="17" t="s">
        <v>52</v>
      </c>
    </row>
    <row r="263" spans="1:9" s="49" customFormat="1" ht="15" customHeight="1">
      <c r="A263" s="16" t="s">
        <v>45</v>
      </c>
      <c r="B263" s="16" t="s">
        <v>7230</v>
      </c>
      <c r="C263" s="16" t="s">
        <v>54</v>
      </c>
      <c r="D263" s="16" t="s">
        <v>1065</v>
      </c>
      <c r="E263" s="16" t="s">
        <v>7293</v>
      </c>
      <c r="F263" s="17">
        <v>0</v>
      </c>
      <c r="G263" s="17">
        <v>0</v>
      </c>
      <c r="H263" s="17">
        <v>0</v>
      </c>
      <c r="I263" s="17" t="s">
        <v>52</v>
      </c>
    </row>
    <row r="264" spans="1:9" s="49" customFormat="1" ht="15" customHeight="1">
      <c r="A264" s="16" t="s">
        <v>45</v>
      </c>
      <c r="B264" s="16" t="s">
        <v>7230</v>
      </c>
      <c r="C264" s="16" t="s">
        <v>50</v>
      </c>
      <c r="D264" s="16" t="s">
        <v>1066</v>
      </c>
      <c r="E264" s="16" t="s">
        <v>1067</v>
      </c>
      <c r="F264" s="17">
        <v>3</v>
      </c>
      <c r="G264" s="17">
        <v>2</v>
      </c>
      <c r="H264" s="17">
        <v>1</v>
      </c>
      <c r="I264" s="17" t="s">
        <v>52</v>
      </c>
    </row>
    <row r="265" spans="1:9" s="49" customFormat="1" ht="15" customHeight="1">
      <c r="A265" s="16" t="s">
        <v>45</v>
      </c>
      <c r="B265" s="16" t="s">
        <v>7230</v>
      </c>
      <c r="C265" s="16" t="s">
        <v>7128</v>
      </c>
      <c r="D265" s="16" t="s">
        <v>1068</v>
      </c>
      <c r="E265" s="16" t="s">
        <v>1067</v>
      </c>
      <c r="F265" s="17">
        <v>3</v>
      </c>
      <c r="G265" s="17">
        <v>2</v>
      </c>
      <c r="H265" s="17">
        <v>1</v>
      </c>
      <c r="I265" s="17" t="s">
        <v>52</v>
      </c>
    </row>
    <row r="266" spans="1:9" s="49" customFormat="1" ht="15" customHeight="1">
      <c r="A266" s="16" t="s">
        <v>45</v>
      </c>
      <c r="B266" s="16" t="s">
        <v>7230</v>
      </c>
      <c r="C266" s="16" t="s">
        <v>50</v>
      </c>
      <c r="D266" s="16" t="s">
        <v>1069</v>
      </c>
      <c r="E266" s="16" t="s">
        <v>1070</v>
      </c>
      <c r="F266" s="17">
        <v>0</v>
      </c>
      <c r="G266" s="17">
        <v>0</v>
      </c>
      <c r="H266" s="17">
        <v>0</v>
      </c>
      <c r="I266" s="17" t="s">
        <v>52</v>
      </c>
    </row>
    <row r="267" spans="1:9" s="49" customFormat="1" ht="15" customHeight="1">
      <c r="A267" s="16" t="s">
        <v>45</v>
      </c>
      <c r="B267" s="16" t="s">
        <v>7230</v>
      </c>
      <c r="C267" s="16" t="s">
        <v>54</v>
      </c>
      <c r="D267" s="16" t="s">
        <v>1071</v>
      </c>
      <c r="E267" s="16" t="s">
        <v>7294</v>
      </c>
      <c r="F267" s="17">
        <v>0</v>
      </c>
      <c r="G267" s="17">
        <v>0</v>
      </c>
      <c r="H267" s="17">
        <v>0</v>
      </c>
      <c r="I267" s="17" t="s">
        <v>52</v>
      </c>
    </row>
    <row r="268" spans="1:9" s="49" customFormat="1" ht="15" customHeight="1">
      <c r="A268" s="16" t="s">
        <v>45</v>
      </c>
      <c r="B268" s="16" t="s">
        <v>7230</v>
      </c>
      <c r="C268" s="16" t="s">
        <v>50</v>
      </c>
      <c r="D268" s="16" t="s">
        <v>1072</v>
      </c>
      <c r="E268" s="16" t="s">
        <v>1073</v>
      </c>
      <c r="F268" s="17">
        <v>1</v>
      </c>
      <c r="G268" s="17">
        <v>1</v>
      </c>
      <c r="H268" s="17">
        <v>0</v>
      </c>
      <c r="I268" s="17" t="s">
        <v>52</v>
      </c>
    </row>
    <row r="269" spans="1:9" s="49" customFormat="1" ht="15" customHeight="1">
      <c r="A269" s="16" t="s">
        <v>45</v>
      </c>
      <c r="B269" s="16" t="s">
        <v>7230</v>
      </c>
      <c r="C269" s="16" t="s">
        <v>54</v>
      </c>
      <c r="D269" s="16" t="s">
        <v>1074</v>
      </c>
      <c r="E269" s="16" t="s">
        <v>7295</v>
      </c>
      <c r="F269" s="17">
        <v>1</v>
      </c>
      <c r="G269" s="17">
        <v>1</v>
      </c>
      <c r="H269" s="17">
        <v>0</v>
      </c>
      <c r="I269" s="17" t="s">
        <v>52</v>
      </c>
    </row>
    <row r="270" spans="1:9" s="49" customFormat="1" ht="15" customHeight="1">
      <c r="A270" s="16" t="s">
        <v>45</v>
      </c>
      <c r="B270" s="16" t="s">
        <v>7230</v>
      </c>
      <c r="C270" s="16" t="s">
        <v>46</v>
      </c>
      <c r="D270" s="16" t="s">
        <v>1075</v>
      </c>
      <c r="E270" s="16" t="s">
        <v>1076</v>
      </c>
      <c r="F270" s="17">
        <v>173</v>
      </c>
      <c r="G270" s="17">
        <v>96</v>
      </c>
      <c r="H270" s="17">
        <v>77</v>
      </c>
      <c r="I270" s="17" t="s">
        <v>1077</v>
      </c>
    </row>
    <row r="271" spans="1:9" s="49" customFormat="1" ht="15" customHeight="1">
      <c r="A271" s="16" t="s">
        <v>45</v>
      </c>
      <c r="B271" s="16" t="s">
        <v>7230</v>
      </c>
      <c r="C271" s="16" t="s">
        <v>50</v>
      </c>
      <c r="D271" s="16" t="s">
        <v>1078</v>
      </c>
      <c r="E271" s="16" t="s">
        <v>1079</v>
      </c>
      <c r="F271" s="17">
        <v>20</v>
      </c>
      <c r="G271" s="17">
        <v>14</v>
      </c>
      <c r="H271" s="17">
        <v>6</v>
      </c>
      <c r="I271" s="17" t="s">
        <v>52</v>
      </c>
    </row>
    <row r="272" spans="1:9" s="49" customFormat="1" ht="15" customHeight="1">
      <c r="A272" s="16" t="s">
        <v>45</v>
      </c>
      <c r="B272" s="16" t="s">
        <v>7230</v>
      </c>
      <c r="C272" s="16" t="s">
        <v>7128</v>
      </c>
      <c r="D272" s="16" t="s">
        <v>1080</v>
      </c>
      <c r="E272" s="16" t="s">
        <v>1079</v>
      </c>
      <c r="F272" s="17">
        <v>19</v>
      </c>
      <c r="G272" s="17">
        <v>13</v>
      </c>
      <c r="H272" s="17">
        <v>6</v>
      </c>
      <c r="I272" s="17" t="s">
        <v>52</v>
      </c>
    </row>
    <row r="273" spans="1:9" s="49" customFormat="1" ht="15" customHeight="1">
      <c r="A273" s="16" t="s">
        <v>45</v>
      </c>
      <c r="B273" s="16" t="s">
        <v>7230</v>
      </c>
      <c r="C273" s="16" t="s">
        <v>54</v>
      </c>
      <c r="D273" s="16" t="s">
        <v>1081</v>
      </c>
      <c r="E273" s="16" t="s">
        <v>7296</v>
      </c>
      <c r="F273" s="17">
        <v>1</v>
      </c>
      <c r="G273" s="17">
        <v>1</v>
      </c>
      <c r="H273" s="17">
        <v>0</v>
      </c>
      <c r="I273" s="17" t="s">
        <v>52</v>
      </c>
    </row>
    <row r="274" spans="1:9" s="49" customFormat="1" ht="15" customHeight="1">
      <c r="A274" s="16" t="s">
        <v>45</v>
      </c>
      <c r="B274" s="16" t="s">
        <v>7230</v>
      </c>
      <c r="C274" s="16" t="s">
        <v>50</v>
      </c>
      <c r="D274" s="16" t="s">
        <v>1082</v>
      </c>
      <c r="E274" s="16" t="s">
        <v>1083</v>
      </c>
      <c r="F274" s="17">
        <v>15</v>
      </c>
      <c r="G274" s="17">
        <v>6</v>
      </c>
      <c r="H274" s="17">
        <v>9</v>
      </c>
      <c r="I274" s="17" t="s">
        <v>52</v>
      </c>
    </row>
    <row r="275" spans="1:9" s="49" customFormat="1" ht="15" customHeight="1">
      <c r="A275" s="16" t="s">
        <v>45</v>
      </c>
      <c r="B275" s="16" t="s">
        <v>7230</v>
      </c>
      <c r="C275" s="16" t="s">
        <v>7128</v>
      </c>
      <c r="D275" s="16" t="s">
        <v>1084</v>
      </c>
      <c r="E275" s="16" t="s">
        <v>1083</v>
      </c>
      <c r="F275" s="17">
        <v>15</v>
      </c>
      <c r="G275" s="17">
        <v>6</v>
      </c>
      <c r="H275" s="17">
        <v>9</v>
      </c>
      <c r="I275" s="17" t="s">
        <v>52</v>
      </c>
    </row>
    <row r="276" spans="1:9" s="49" customFormat="1" ht="15" customHeight="1">
      <c r="A276" s="16" t="s">
        <v>45</v>
      </c>
      <c r="B276" s="16" t="s">
        <v>7230</v>
      </c>
      <c r="C276" s="16" t="s">
        <v>50</v>
      </c>
      <c r="D276" s="16" t="s">
        <v>1085</v>
      </c>
      <c r="E276" s="16" t="s">
        <v>1086</v>
      </c>
      <c r="F276" s="17">
        <v>2</v>
      </c>
      <c r="G276" s="17">
        <v>2</v>
      </c>
      <c r="H276" s="17">
        <v>0</v>
      </c>
      <c r="I276" s="17" t="s">
        <v>52</v>
      </c>
    </row>
    <row r="277" spans="1:9" s="49" customFormat="1" ht="15" customHeight="1">
      <c r="A277" s="16" t="s">
        <v>45</v>
      </c>
      <c r="B277" s="16" t="s">
        <v>7230</v>
      </c>
      <c r="C277" s="16" t="s">
        <v>54</v>
      </c>
      <c r="D277" s="16" t="s">
        <v>1087</v>
      </c>
      <c r="E277" s="16" t="s">
        <v>7297</v>
      </c>
      <c r="F277" s="17">
        <v>2</v>
      </c>
      <c r="G277" s="17">
        <v>2</v>
      </c>
      <c r="H277" s="17">
        <v>0</v>
      </c>
      <c r="I277" s="17" t="s">
        <v>52</v>
      </c>
    </row>
    <row r="278" spans="1:9" s="49" customFormat="1" ht="15" customHeight="1">
      <c r="A278" s="16" t="s">
        <v>45</v>
      </c>
      <c r="B278" s="16" t="s">
        <v>7230</v>
      </c>
      <c r="C278" s="16" t="s">
        <v>50</v>
      </c>
      <c r="D278" s="16" t="s">
        <v>1088</v>
      </c>
      <c r="E278" s="16" t="s">
        <v>1089</v>
      </c>
      <c r="F278" s="17">
        <v>16</v>
      </c>
      <c r="G278" s="17">
        <v>10</v>
      </c>
      <c r="H278" s="17">
        <v>6</v>
      </c>
      <c r="I278" s="17" t="s">
        <v>52</v>
      </c>
    </row>
    <row r="279" spans="1:9" s="49" customFormat="1" ht="15" customHeight="1">
      <c r="A279" s="16" t="s">
        <v>45</v>
      </c>
      <c r="B279" s="16" t="s">
        <v>7230</v>
      </c>
      <c r="C279" s="16" t="s">
        <v>54</v>
      </c>
      <c r="D279" s="16" t="s">
        <v>1090</v>
      </c>
      <c r="E279" s="16" t="s">
        <v>7298</v>
      </c>
      <c r="F279" s="17">
        <v>16</v>
      </c>
      <c r="G279" s="17">
        <v>10</v>
      </c>
      <c r="H279" s="17">
        <v>6</v>
      </c>
      <c r="I279" s="17" t="s">
        <v>52</v>
      </c>
    </row>
    <row r="280" spans="1:9" s="49" customFormat="1" ht="15" customHeight="1">
      <c r="A280" s="16" t="s">
        <v>45</v>
      </c>
      <c r="B280" s="16" t="s">
        <v>7230</v>
      </c>
      <c r="C280" s="16" t="s">
        <v>50</v>
      </c>
      <c r="D280" s="16" t="s">
        <v>1091</v>
      </c>
      <c r="E280" s="16" t="s">
        <v>1092</v>
      </c>
      <c r="F280" s="17">
        <v>2</v>
      </c>
      <c r="G280" s="17">
        <v>2</v>
      </c>
      <c r="H280" s="17">
        <v>0</v>
      </c>
      <c r="I280" s="17" t="s">
        <v>52</v>
      </c>
    </row>
    <row r="281" spans="1:9" s="49" customFormat="1" ht="15" customHeight="1">
      <c r="A281" s="16" t="s">
        <v>45</v>
      </c>
      <c r="B281" s="16" t="s">
        <v>7230</v>
      </c>
      <c r="C281" s="16" t="s">
        <v>54</v>
      </c>
      <c r="D281" s="16" t="s">
        <v>1093</v>
      </c>
      <c r="E281" s="16" t="s">
        <v>7299</v>
      </c>
      <c r="F281" s="17">
        <v>2</v>
      </c>
      <c r="G281" s="17">
        <v>2</v>
      </c>
      <c r="H281" s="17">
        <v>0</v>
      </c>
      <c r="I281" s="17" t="s">
        <v>52</v>
      </c>
    </row>
    <row r="282" spans="1:9" s="49" customFormat="1" ht="15" customHeight="1">
      <c r="A282" s="16" t="s">
        <v>45</v>
      </c>
      <c r="B282" s="16" t="s">
        <v>7230</v>
      </c>
      <c r="C282" s="16" t="s">
        <v>50</v>
      </c>
      <c r="D282" s="16" t="s">
        <v>1094</v>
      </c>
      <c r="E282" s="16" t="s">
        <v>1095</v>
      </c>
      <c r="F282" s="17">
        <v>15</v>
      </c>
      <c r="G282" s="17">
        <v>6</v>
      </c>
      <c r="H282" s="17">
        <v>9</v>
      </c>
      <c r="I282" s="17" t="s">
        <v>52</v>
      </c>
    </row>
    <row r="283" spans="1:9" s="49" customFormat="1" ht="15" customHeight="1">
      <c r="A283" s="16" t="s">
        <v>45</v>
      </c>
      <c r="B283" s="16" t="s">
        <v>7230</v>
      </c>
      <c r="C283" s="16" t="s">
        <v>54</v>
      </c>
      <c r="D283" s="16" t="s">
        <v>1096</v>
      </c>
      <c r="E283" s="16" t="s">
        <v>7300</v>
      </c>
      <c r="F283" s="17">
        <v>15</v>
      </c>
      <c r="G283" s="17">
        <v>6</v>
      </c>
      <c r="H283" s="17">
        <v>9</v>
      </c>
      <c r="I283" s="17" t="s">
        <v>52</v>
      </c>
    </row>
    <row r="284" spans="1:9" s="49" customFormat="1" ht="15" customHeight="1">
      <c r="A284" s="16" t="s">
        <v>45</v>
      </c>
      <c r="B284" s="16" t="s">
        <v>7230</v>
      </c>
      <c r="C284" s="16" t="s">
        <v>50</v>
      </c>
      <c r="D284" s="16" t="s">
        <v>1097</v>
      </c>
      <c r="E284" s="16" t="s">
        <v>1076</v>
      </c>
      <c r="F284" s="17">
        <v>72</v>
      </c>
      <c r="G284" s="17">
        <v>35</v>
      </c>
      <c r="H284" s="17">
        <v>37</v>
      </c>
      <c r="I284" s="17" t="s">
        <v>52</v>
      </c>
    </row>
    <row r="285" spans="1:9" s="49" customFormat="1" ht="15" customHeight="1">
      <c r="A285" s="16" t="s">
        <v>45</v>
      </c>
      <c r="B285" s="16" t="s">
        <v>7230</v>
      </c>
      <c r="C285" s="16" t="s">
        <v>7128</v>
      </c>
      <c r="D285" s="16" t="s">
        <v>1098</v>
      </c>
      <c r="E285" s="16" t="s">
        <v>1076</v>
      </c>
      <c r="F285" s="17">
        <v>37</v>
      </c>
      <c r="G285" s="17">
        <v>20</v>
      </c>
      <c r="H285" s="17">
        <v>17</v>
      </c>
      <c r="I285" s="17" t="s">
        <v>52</v>
      </c>
    </row>
    <row r="286" spans="1:9" s="49" customFormat="1" ht="15" customHeight="1">
      <c r="A286" s="16" t="s">
        <v>45</v>
      </c>
      <c r="B286" s="16" t="s">
        <v>7230</v>
      </c>
      <c r="C286" s="16" t="s">
        <v>54</v>
      </c>
      <c r="D286" s="16" t="s">
        <v>1099</v>
      </c>
      <c r="E286" s="16" t="s">
        <v>7301</v>
      </c>
      <c r="F286" s="17">
        <v>35</v>
      </c>
      <c r="G286" s="17">
        <v>15</v>
      </c>
      <c r="H286" s="17">
        <v>20</v>
      </c>
      <c r="I286" s="17" t="s">
        <v>52</v>
      </c>
    </row>
    <row r="287" spans="1:9" s="49" customFormat="1" ht="15" customHeight="1">
      <c r="A287" s="16" t="s">
        <v>45</v>
      </c>
      <c r="B287" s="16" t="s">
        <v>7230</v>
      </c>
      <c r="C287" s="16" t="s">
        <v>50</v>
      </c>
      <c r="D287" s="16" t="s">
        <v>1100</v>
      </c>
      <c r="E287" s="16" t="s">
        <v>1101</v>
      </c>
      <c r="F287" s="17">
        <v>11</v>
      </c>
      <c r="G287" s="17">
        <v>8</v>
      </c>
      <c r="H287" s="17">
        <v>3</v>
      </c>
      <c r="I287" s="17" t="s">
        <v>52</v>
      </c>
    </row>
    <row r="288" spans="1:9" s="49" customFormat="1" ht="15" customHeight="1">
      <c r="A288" s="16" t="s">
        <v>45</v>
      </c>
      <c r="B288" s="16" t="s">
        <v>7230</v>
      </c>
      <c r="C288" s="16" t="s">
        <v>54</v>
      </c>
      <c r="D288" s="16" t="s">
        <v>1102</v>
      </c>
      <c r="E288" s="16" t="s">
        <v>7302</v>
      </c>
      <c r="F288" s="17">
        <v>11</v>
      </c>
      <c r="G288" s="17">
        <v>8</v>
      </c>
      <c r="H288" s="17">
        <v>3</v>
      </c>
      <c r="I288" s="17" t="s">
        <v>52</v>
      </c>
    </row>
    <row r="289" spans="1:9" s="49" customFormat="1" ht="15" customHeight="1">
      <c r="A289" s="16" t="s">
        <v>45</v>
      </c>
      <c r="B289" s="16" t="s">
        <v>7230</v>
      </c>
      <c r="C289" s="16" t="s">
        <v>50</v>
      </c>
      <c r="D289" s="16" t="s">
        <v>1103</v>
      </c>
      <c r="E289" s="16" t="s">
        <v>1104</v>
      </c>
      <c r="F289" s="17">
        <v>5</v>
      </c>
      <c r="G289" s="17">
        <v>4</v>
      </c>
      <c r="H289" s="17">
        <v>1</v>
      </c>
      <c r="I289" s="17" t="s">
        <v>52</v>
      </c>
    </row>
    <row r="290" spans="1:9" s="30" customFormat="1" ht="15" customHeight="1">
      <c r="A290" s="16" t="s">
        <v>45</v>
      </c>
      <c r="B290" s="16" t="s">
        <v>7230</v>
      </c>
      <c r="C290" s="16" t="s">
        <v>54</v>
      </c>
      <c r="D290" s="16" t="s">
        <v>1105</v>
      </c>
      <c r="E290" s="16" t="s">
        <v>7303</v>
      </c>
      <c r="F290" s="17">
        <v>5</v>
      </c>
      <c r="G290" s="17">
        <v>4</v>
      </c>
      <c r="H290" s="17">
        <v>1</v>
      </c>
      <c r="I290" s="17" t="s">
        <v>52</v>
      </c>
    </row>
    <row r="291" spans="1:9" s="30" customFormat="1" ht="15" customHeight="1">
      <c r="A291" s="16" t="s">
        <v>45</v>
      </c>
      <c r="B291" s="16" t="s">
        <v>7230</v>
      </c>
      <c r="C291" s="16" t="s">
        <v>50</v>
      </c>
      <c r="D291" s="16" t="s">
        <v>1106</v>
      </c>
      <c r="E291" s="16" t="s">
        <v>1107</v>
      </c>
      <c r="F291" s="17">
        <v>15</v>
      </c>
      <c r="G291" s="17">
        <v>9</v>
      </c>
      <c r="H291" s="17">
        <v>6</v>
      </c>
      <c r="I291" s="17" t="s">
        <v>52</v>
      </c>
    </row>
    <row r="292" spans="1:9" s="30" customFormat="1" ht="15" customHeight="1">
      <c r="A292" s="16" t="s">
        <v>45</v>
      </c>
      <c r="B292" s="16" t="s">
        <v>7230</v>
      </c>
      <c r="C292" s="16" t="s">
        <v>7128</v>
      </c>
      <c r="D292" s="16" t="s">
        <v>1108</v>
      </c>
      <c r="E292" s="16" t="s">
        <v>1107</v>
      </c>
      <c r="F292" s="17">
        <v>15</v>
      </c>
      <c r="G292" s="17">
        <v>9</v>
      </c>
      <c r="H292" s="17">
        <v>6</v>
      </c>
      <c r="I292" s="17" t="s">
        <v>52</v>
      </c>
    </row>
    <row r="293" spans="1:9" s="30" customFormat="1" ht="15" customHeight="1">
      <c r="A293" s="16" t="s">
        <v>45</v>
      </c>
      <c r="B293" s="16" t="s">
        <v>7230</v>
      </c>
      <c r="C293" s="16" t="s">
        <v>50</v>
      </c>
      <c r="D293" s="16" t="s">
        <v>1109</v>
      </c>
      <c r="E293" s="16" t="s">
        <v>1110</v>
      </c>
      <c r="F293" s="17">
        <v>0</v>
      </c>
      <c r="G293" s="17">
        <v>0</v>
      </c>
      <c r="H293" s="17">
        <v>0</v>
      </c>
      <c r="I293" s="17" t="s">
        <v>52</v>
      </c>
    </row>
    <row r="294" spans="1:9" s="30" customFormat="1" ht="15" customHeight="1">
      <c r="A294" s="16" t="s">
        <v>45</v>
      </c>
      <c r="B294" s="16" t="s">
        <v>7230</v>
      </c>
      <c r="C294" s="16" t="s">
        <v>54</v>
      </c>
      <c r="D294" s="16" t="s">
        <v>1111</v>
      </c>
      <c r="E294" s="16" t="s">
        <v>7304</v>
      </c>
      <c r="F294" s="17">
        <v>0</v>
      </c>
      <c r="G294" s="17">
        <v>0</v>
      </c>
      <c r="H294" s="17">
        <v>0</v>
      </c>
      <c r="I294" s="17" t="s">
        <v>52</v>
      </c>
    </row>
    <row r="295" spans="1:9" s="30" customFormat="1" ht="15" customHeight="1">
      <c r="A295" s="16" t="s">
        <v>45</v>
      </c>
      <c r="B295" s="16" t="s">
        <v>7230</v>
      </c>
      <c r="C295" s="16" t="s">
        <v>50</v>
      </c>
      <c r="D295" s="16" t="s">
        <v>1112</v>
      </c>
      <c r="E295" s="16" t="s">
        <v>1113</v>
      </c>
      <c r="F295" s="17">
        <v>0</v>
      </c>
      <c r="G295" s="17">
        <v>0</v>
      </c>
      <c r="H295" s="17">
        <v>0</v>
      </c>
      <c r="I295" s="17" t="s">
        <v>52</v>
      </c>
    </row>
    <row r="296" spans="1:9" s="30" customFormat="1" ht="15" customHeight="1">
      <c r="A296" s="16" t="s">
        <v>45</v>
      </c>
      <c r="B296" s="16" t="s">
        <v>7230</v>
      </c>
      <c r="C296" s="16" t="s">
        <v>54</v>
      </c>
      <c r="D296" s="16" t="s">
        <v>1114</v>
      </c>
      <c r="E296" s="16" t="s">
        <v>7305</v>
      </c>
      <c r="F296" s="17">
        <v>0</v>
      </c>
      <c r="G296" s="17">
        <v>0</v>
      </c>
      <c r="H296" s="17">
        <v>0</v>
      </c>
      <c r="I296" s="17" t="s">
        <v>52</v>
      </c>
    </row>
    <row r="297" spans="1:9" s="30" customFormat="1" ht="15" customHeight="1">
      <c r="A297" s="16" t="s">
        <v>45</v>
      </c>
      <c r="B297" s="16" t="s">
        <v>7230</v>
      </c>
      <c r="C297" s="16" t="s">
        <v>46</v>
      </c>
      <c r="D297" s="16" t="s">
        <v>1115</v>
      </c>
      <c r="E297" s="16" t="s">
        <v>1116</v>
      </c>
      <c r="F297" s="17">
        <v>154</v>
      </c>
      <c r="G297" s="17">
        <v>84</v>
      </c>
      <c r="H297" s="17">
        <v>70</v>
      </c>
      <c r="I297" s="17" t="s">
        <v>1117</v>
      </c>
    </row>
    <row r="298" spans="1:9" s="30" customFormat="1" ht="15" customHeight="1">
      <c r="A298" s="16" t="s">
        <v>45</v>
      </c>
      <c r="B298" s="16" t="s">
        <v>7230</v>
      </c>
      <c r="C298" s="16" t="s">
        <v>50</v>
      </c>
      <c r="D298" s="16" t="s">
        <v>1118</v>
      </c>
      <c r="E298" s="16" t="s">
        <v>1116</v>
      </c>
      <c r="F298" s="17">
        <v>154</v>
      </c>
      <c r="G298" s="17">
        <v>84</v>
      </c>
      <c r="H298" s="17">
        <v>70</v>
      </c>
      <c r="I298" s="17" t="s">
        <v>52</v>
      </c>
    </row>
    <row r="299" spans="1:9" s="30" customFormat="1" ht="15" customHeight="1">
      <c r="A299" s="16" t="s">
        <v>45</v>
      </c>
      <c r="B299" s="16" t="s">
        <v>7230</v>
      </c>
      <c r="C299" s="16" t="s">
        <v>7128</v>
      </c>
      <c r="D299" s="16" t="s">
        <v>1119</v>
      </c>
      <c r="E299" s="16" t="s">
        <v>1116</v>
      </c>
      <c r="F299" s="17">
        <v>150</v>
      </c>
      <c r="G299" s="17">
        <v>81</v>
      </c>
      <c r="H299" s="17">
        <v>69</v>
      </c>
      <c r="I299" s="17" t="s">
        <v>52</v>
      </c>
    </row>
    <row r="300" spans="1:9" s="30" customFormat="1" ht="15" customHeight="1">
      <c r="A300" s="16" t="s">
        <v>45</v>
      </c>
      <c r="B300" s="16" t="s">
        <v>7230</v>
      </c>
      <c r="C300" s="16" t="s">
        <v>54</v>
      </c>
      <c r="D300" s="16" t="s">
        <v>1120</v>
      </c>
      <c r="E300" s="16" t="s">
        <v>7306</v>
      </c>
      <c r="F300" s="17">
        <v>4</v>
      </c>
      <c r="G300" s="17">
        <v>3</v>
      </c>
      <c r="H300" s="17">
        <v>1</v>
      </c>
      <c r="I300" s="17" t="s">
        <v>52</v>
      </c>
    </row>
    <row r="301" spans="1:9" s="30" customFormat="1" ht="15" customHeight="1">
      <c r="A301" s="16" t="s">
        <v>45</v>
      </c>
      <c r="B301" s="16" t="s">
        <v>7230</v>
      </c>
      <c r="C301" s="16" t="s">
        <v>46</v>
      </c>
      <c r="D301" s="16" t="s">
        <v>1121</v>
      </c>
      <c r="E301" s="16" t="s">
        <v>1122</v>
      </c>
      <c r="F301" s="17">
        <v>227</v>
      </c>
      <c r="G301" s="17">
        <v>127</v>
      </c>
      <c r="H301" s="17">
        <v>100</v>
      </c>
      <c r="I301" s="17" t="s">
        <v>1123</v>
      </c>
    </row>
    <row r="302" spans="1:9" s="30" customFormat="1" ht="15" customHeight="1">
      <c r="A302" s="16" t="s">
        <v>45</v>
      </c>
      <c r="B302" s="16" t="s">
        <v>7230</v>
      </c>
      <c r="C302" s="16" t="s">
        <v>50</v>
      </c>
      <c r="D302" s="16" t="s">
        <v>1124</v>
      </c>
      <c r="E302" s="16" t="s">
        <v>1125</v>
      </c>
      <c r="F302" s="17">
        <v>11</v>
      </c>
      <c r="G302" s="17">
        <v>5</v>
      </c>
      <c r="H302" s="17">
        <v>6</v>
      </c>
      <c r="I302" s="17" t="s">
        <v>52</v>
      </c>
    </row>
    <row r="303" spans="1:9" s="30" customFormat="1" ht="15" customHeight="1">
      <c r="A303" s="16" t="s">
        <v>45</v>
      </c>
      <c r="B303" s="16" t="s">
        <v>7230</v>
      </c>
      <c r="C303" s="16" t="s">
        <v>7128</v>
      </c>
      <c r="D303" s="16" t="s">
        <v>1126</v>
      </c>
      <c r="E303" s="16" t="s">
        <v>1125</v>
      </c>
      <c r="F303" s="17">
        <v>11</v>
      </c>
      <c r="G303" s="17">
        <v>5</v>
      </c>
      <c r="H303" s="17">
        <v>6</v>
      </c>
      <c r="I303" s="17" t="s">
        <v>52</v>
      </c>
    </row>
    <row r="304" spans="1:9" s="30" customFormat="1" ht="15" customHeight="1">
      <c r="A304" s="16" t="s">
        <v>45</v>
      </c>
      <c r="B304" s="16" t="s">
        <v>7230</v>
      </c>
      <c r="C304" s="16" t="s">
        <v>50</v>
      </c>
      <c r="D304" s="16" t="s">
        <v>1127</v>
      </c>
      <c r="E304" s="16" t="s">
        <v>1128</v>
      </c>
      <c r="F304" s="17">
        <v>105</v>
      </c>
      <c r="G304" s="17">
        <v>60</v>
      </c>
      <c r="H304" s="17">
        <v>45</v>
      </c>
      <c r="I304" s="17" t="s">
        <v>52</v>
      </c>
    </row>
    <row r="305" spans="1:9" s="30" customFormat="1" ht="15" customHeight="1">
      <c r="A305" s="16" t="s">
        <v>45</v>
      </c>
      <c r="B305" s="16" t="s">
        <v>7230</v>
      </c>
      <c r="C305" s="16" t="s">
        <v>7128</v>
      </c>
      <c r="D305" s="16" t="s">
        <v>1129</v>
      </c>
      <c r="E305" s="16" t="s">
        <v>1128</v>
      </c>
      <c r="F305" s="17">
        <v>105</v>
      </c>
      <c r="G305" s="17">
        <v>60</v>
      </c>
      <c r="H305" s="17">
        <v>45</v>
      </c>
      <c r="I305" s="17" t="s">
        <v>52</v>
      </c>
    </row>
    <row r="306" spans="1:9" s="30" customFormat="1" ht="15" customHeight="1">
      <c r="A306" s="16" t="s">
        <v>45</v>
      </c>
      <c r="B306" s="16" t="s">
        <v>7230</v>
      </c>
      <c r="C306" s="16" t="s">
        <v>50</v>
      </c>
      <c r="D306" s="16" t="s">
        <v>1130</v>
      </c>
      <c r="E306" s="16" t="s">
        <v>1131</v>
      </c>
      <c r="F306" s="17">
        <v>10</v>
      </c>
      <c r="G306" s="17">
        <v>7</v>
      </c>
      <c r="H306" s="17">
        <v>3</v>
      </c>
      <c r="I306" s="17" t="s">
        <v>52</v>
      </c>
    </row>
    <row r="307" spans="1:9" s="30" customFormat="1" ht="15" customHeight="1">
      <c r="A307" s="16" t="s">
        <v>45</v>
      </c>
      <c r="B307" s="16" t="s">
        <v>7230</v>
      </c>
      <c r="C307" s="16" t="s">
        <v>7128</v>
      </c>
      <c r="D307" s="16" t="s">
        <v>1132</v>
      </c>
      <c r="E307" s="16" t="s">
        <v>1131</v>
      </c>
      <c r="F307" s="17">
        <v>6</v>
      </c>
      <c r="G307" s="17">
        <v>3</v>
      </c>
      <c r="H307" s="17">
        <v>3</v>
      </c>
      <c r="I307" s="17" t="s">
        <v>52</v>
      </c>
    </row>
    <row r="308" spans="1:9" s="30" customFormat="1" ht="15" customHeight="1">
      <c r="A308" s="16" t="s">
        <v>45</v>
      </c>
      <c r="B308" s="16" t="s">
        <v>7230</v>
      </c>
      <c r="C308" s="16" t="s">
        <v>54</v>
      </c>
      <c r="D308" s="16" t="s">
        <v>1133</v>
      </c>
      <c r="E308" s="16" t="s">
        <v>7307</v>
      </c>
      <c r="F308" s="17">
        <v>4</v>
      </c>
      <c r="G308" s="17">
        <v>4</v>
      </c>
      <c r="H308" s="17">
        <v>0</v>
      </c>
      <c r="I308" s="17" t="s">
        <v>52</v>
      </c>
    </row>
    <row r="309" spans="1:9" s="30" customFormat="1" ht="15" customHeight="1">
      <c r="A309" s="16" t="s">
        <v>45</v>
      </c>
      <c r="B309" s="16" t="s">
        <v>7230</v>
      </c>
      <c r="C309" s="16" t="s">
        <v>50</v>
      </c>
      <c r="D309" s="16" t="s">
        <v>1134</v>
      </c>
      <c r="E309" s="16" t="s">
        <v>1135</v>
      </c>
      <c r="F309" s="17">
        <v>24</v>
      </c>
      <c r="G309" s="17">
        <v>15</v>
      </c>
      <c r="H309" s="17">
        <v>9</v>
      </c>
      <c r="I309" s="17" t="s">
        <v>52</v>
      </c>
    </row>
    <row r="310" spans="1:9" s="30" customFormat="1" ht="15" customHeight="1">
      <c r="A310" s="16" t="s">
        <v>45</v>
      </c>
      <c r="B310" s="16" t="s">
        <v>7230</v>
      </c>
      <c r="C310" s="16" t="s">
        <v>7128</v>
      </c>
      <c r="D310" s="16" t="s">
        <v>1136</v>
      </c>
      <c r="E310" s="16" t="s">
        <v>1135</v>
      </c>
      <c r="F310" s="17">
        <v>21</v>
      </c>
      <c r="G310" s="17">
        <v>13</v>
      </c>
      <c r="H310" s="17">
        <v>8</v>
      </c>
      <c r="I310" s="17" t="s">
        <v>52</v>
      </c>
    </row>
    <row r="311" spans="1:9" s="30" customFormat="1" ht="15" customHeight="1">
      <c r="A311" s="16" t="s">
        <v>45</v>
      </c>
      <c r="B311" s="16" t="s">
        <v>7230</v>
      </c>
      <c r="C311" s="16" t="s">
        <v>54</v>
      </c>
      <c r="D311" s="16" t="s">
        <v>1137</v>
      </c>
      <c r="E311" s="16" t="s">
        <v>7308</v>
      </c>
      <c r="F311" s="17">
        <v>3</v>
      </c>
      <c r="G311" s="17">
        <v>2</v>
      </c>
      <c r="H311" s="17">
        <v>1</v>
      </c>
      <c r="I311" s="17" t="s">
        <v>52</v>
      </c>
    </row>
    <row r="312" spans="1:9" s="30" customFormat="1" ht="15" customHeight="1">
      <c r="A312" s="16" t="s">
        <v>45</v>
      </c>
      <c r="B312" s="16" t="s">
        <v>7230</v>
      </c>
      <c r="C312" s="16" t="s">
        <v>50</v>
      </c>
      <c r="D312" s="16" t="s">
        <v>1138</v>
      </c>
      <c r="E312" s="16" t="s">
        <v>1139</v>
      </c>
      <c r="F312" s="17">
        <v>32</v>
      </c>
      <c r="G312" s="17">
        <v>20</v>
      </c>
      <c r="H312" s="17">
        <v>12</v>
      </c>
      <c r="I312" s="17" t="s">
        <v>52</v>
      </c>
    </row>
    <row r="313" spans="1:9" s="30" customFormat="1" ht="15" customHeight="1">
      <c r="A313" s="16" t="s">
        <v>45</v>
      </c>
      <c r="B313" s="16" t="s">
        <v>7230</v>
      </c>
      <c r="C313" s="16" t="s">
        <v>7128</v>
      </c>
      <c r="D313" s="16" t="s">
        <v>1140</v>
      </c>
      <c r="E313" s="16" t="s">
        <v>1139</v>
      </c>
      <c r="F313" s="17">
        <v>32</v>
      </c>
      <c r="G313" s="17">
        <v>20</v>
      </c>
      <c r="H313" s="17">
        <v>12</v>
      </c>
      <c r="I313" s="17" t="s">
        <v>52</v>
      </c>
    </row>
    <row r="314" spans="1:9" s="30" customFormat="1" ht="15" customHeight="1">
      <c r="A314" s="16" t="s">
        <v>45</v>
      </c>
      <c r="B314" s="16" t="s">
        <v>7230</v>
      </c>
      <c r="C314" s="16" t="s">
        <v>50</v>
      </c>
      <c r="D314" s="16" t="s">
        <v>1141</v>
      </c>
      <c r="E314" s="16" t="s">
        <v>1142</v>
      </c>
      <c r="F314" s="17">
        <v>37</v>
      </c>
      <c r="G314" s="17">
        <v>16</v>
      </c>
      <c r="H314" s="17">
        <v>21</v>
      </c>
      <c r="I314" s="17" t="s">
        <v>52</v>
      </c>
    </row>
    <row r="315" spans="1:9" s="30" customFormat="1" ht="15" customHeight="1">
      <c r="A315" s="16" t="s">
        <v>45</v>
      </c>
      <c r="B315" s="16" t="s">
        <v>7230</v>
      </c>
      <c r="C315" s="16" t="s">
        <v>7128</v>
      </c>
      <c r="D315" s="16" t="s">
        <v>1143</v>
      </c>
      <c r="E315" s="16" t="s">
        <v>1142</v>
      </c>
      <c r="F315" s="17">
        <v>21</v>
      </c>
      <c r="G315" s="17">
        <v>9</v>
      </c>
      <c r="H315" s="17">
        <v>12</v>
      </c>
      <c r="I315" s="17" t="s">
        <v>52</v>
      </c>
    </row>
    <row r="316" spans="1:9" s="30" customFormat="1" ht="15" customHeight="1">
      <c r="A316" s="16" t="s">
        <v>45</v>
      </c>
      <c r="B316" s="16" t="s">
        <v>7230</v>
      </c>
      <c r="C316" s="16" t="s">
        <v>54</v>
      </c>
      <c r="D316" s="16" t="s">
        <v>1144</v>
      </c>
      <c r="E316" s="16" t="s">
        <v>7309</v>
      </c>
      <c r="F316" s="17">
        <v>16</v>
      </c>
      <c r="G316" s="17">
        <v>7</v>
      </c>
      <c r="H316" s="17">
        <v>9</v>
      </c>
      <c r="I316" s="17" t="s">
        <v>52</v>
      </c>
    </row>
    <row r="317" spans="1:9" s="30" customFormat="1" ht="15" customHeight="1">
      <c r="A317" s="16" t="s">
        <v>45</v>
      </c>
      <c r="B317" s="16" t="s">
        <v>7230</v>
      </c>
      <c r="C317" s="16" t="s">
        <v>50</v>
      </c>
      <c r="D317" s="16" t="s">
        <v>1145</v>
      </c>
      <c r="E317" s="16" t="s">
        <v>1146</v>
      </c>
      <c r="F317" s="17">
        <v>8</v>
      </c>
      <c r="G317" s="17">
        <v>4</v>
      </c>
      <c r="H317" s="17">
        <v>4</v>
      </c>
      <c r="I317" s="17" t="s">
        <v>52</v>
      </c>
    </row>
    <row r="318" spans="1:9" s="30" customFormat="1" ht="15" customHeight="1">
      <c r="A318" s="16" t="s">
        <v>45</v>
      </c>
      <c r="B318" s="16" t="s">
        <v>7230</v>
      </c>
      <c r="C318" s="16" t="s">
        <v>7128</v>
      </c>
      <c r="D318" s="16" t="s">
        <v>1147</v>
      </c>
      <c r="E318" s="16" t="s">
        <v>1146</v>
      </c>
      <c r="F318" s="17">
        <v>8</v>
      </c>
      <c r="G318" s="17">
        <v>4</v>
      </c>
      <c r="H318" s="17">
        <v>4</v>
      </c>
      <c r="I318" s="17" t="s">
        <v>52</v>
      </c>
    </row>
    <row r="319" spans="1:9" s="30" customFormat="1" ht="15" customHeight="1">
      <c r="A319" s="16" t="s">
        <v>45</v>
      </c>
      <c r="B319" s="16" t="s">
        <v>7230</v>
      </c>
      <c r="C319" s="16" t="s">
        <v>46</v>
      </c>
      <c r="D319" s="16" t="s">
        <v>1148</v>
      </c>
      <c r="E319" s="16" t="s">
        <v>1149</v>
      </c>
      <c r="F319" s="17">
        <v>312</v>
      </c>
      <c r="G319" s="17">
        <v>164</v>
      </c>
      <c r="H319" s="17">
        <v>148</v>
      </c>
      <c r="I319" s="17" t="s">
        <v>1150</v>
      </c>
    </row>
    <row r="320" spans="1:9" s="30" customFormat="1" ht="15" customHeight="1">
      <c r="A320" s="16" t="s">
        <v>45</v>
      </c>
      <c r="B320" s="16" t="s">
        <v>7230</v>
      </c>
      <c r="C320" s="16" t="s">
        <v>50</v>
      </c>
      <c r="D320" s="16" t="s">
        <v>1151</v>
      </c>
      <c r="E320" s="16" t="s">
        <v>1152</v>
      </c>
      <c r="F320" s="17">
        <v>31</v>
      </c>
      <c r="G320" s="17">
        <v>13</v>
      </c>
      <c r="H320" s="17">
        <v>18</v>
      </c>
      <c r="I320" s="17" t="s">
        <v>52</v>
      </c>
    </row>
    <row r="321" spans="1:9" s="30" customFormat="1" ht="15" customHeight="1">
      <c r="A321" s="16" t="s">
        <v>45</v>
      </c>
      <c r="B321" s="16" t="s">
        <v>7230</v>
      </c>
      <c r="C321" s="16" t="s">
        <v>7128</v>
      </c>
      <c r="D321" s="16" t="s">
        <v>1153</v>
      </c>
      <c r="E321" s="16" t="s">
        <v>1152</v>
      </c>
      <c r="F321" s="17">
        <v>31</v>
      </c>
      <c r="G321" s="17">
        <v>13</v>
      </c>
      <c r="H321" s="17">
        <v>18</v>
      </c>
      <c r="I321" s="17" t="s">
        <v>52</v>
      </c>
    </row>
    <row r="322" spans="1:9" s="30" customFormat="1" ht="15" customHeight="1">
      <c r="A322" s="16" t="s">
        <v>45</v>
      </c>
      <c r="B322" s="16" t="s">
        <v>7230</v>
      </c>
      <c r="C322" s="16" t="s">
        <v>50</v>
      </c>
      <c r="D322" s="16" t="s">
        <v>1154</v>
      </c>
      <c r="E322" s="16" t="s">
        <v>1155</v>
      </c>
      <c r="F322" s="17">
        <v>59</v>
      </c>
      <c r="G322" s="17">
        <v>34</v>
      </c>
      <c r="H322" s="17">
        <v>25</v>
      </c>
      <c r="I322" s="17" t="s">
        <v>52</v>
      </c>
    </row>
    <row r="323" spans="1:9" s="30" customFormat="1" ht="15" customHeight="1">
      <c r="A323" s="16" t="s">
        <v>45</v>
      </c>
      <c r="B323" s="16" t="s">
        <v>7230</v>
      </c>
      <c r="C323" s="16" t="s">
        <v>7128</v>
      </c>
      <c r="D323" s="16" t="s">
        <v>1156</v>
      </c>
      <c r="E323" s="16" t="s">
        <v>1155</v>
      </c>
      <c r="F323" s="17">
        <v>45</v>
      </c>
      <c r="G323" s="17">
        <v>26</v>
      </c>
      <c r="H323" s="17">
        <v>19</v>
      </c>
      <c r="I323" s="17" t="s">
        <v>52</v>
      </c>
    </row>
    <row r="324" spans="1:9" s="30" customFormat="1" ht="15" customHeight="1">
      <c r="A324" s="16" t="s">
        <v>45</v>
      </c>
      <c r="B324" s="16" t="s">
        <v>7230</v>
      </c>
      <c r="C324" s="16" t="s">
        <v>54</v>
      </c>
      <c r="D324" s="16" t="s">
        <v>1157</v>
      </c>
      <c r="E324" s="16" t="s">
        <v>7310</v>
      </c>
      <c r="F324" s="17">
        <v>14</v>
      </c>
      <c r="G324" s="17">
        <v>8</v>
      </c>
      <c r="H324" s="17">
        <v>6</v>
      </c>
      <c r="I324" s="17" t="s">
        <v>52</v>
      </c>
    </row>
    <row r="325" spans="1:9" s="30" customFormat="1" ht="15" customHeight="1">
      <c r="A325" s="16" t="s">
        <v>45</v>
      </c>
      <c r="B325" s="16" t="s">
        <v>7230</v>
      </c>
      <c r="C325" s="16" t="s">
        <v>50</v>
      </c>
      <c r="D325" s="16" t="s">
        <v>1158</v>
      </c>
      <c r="E325" s="16" t="s">
        <v>1159</v>
      </c>
      <c r="F325" s="17">
        <v>222</v>
      </c>
      <c r="G325" s="17">
        <v>117</v>
      </c>
      <c r="H325" s="17">
        <v>105</v>
      </c>
      <c r="I325" s="17" t="s">
        <v>52</v>
      </c>
    </row>
    <row r="326" spans="1:9" s="30" customFormat="1" ht="15" customHeight="1">
      <c r="A326" s="16" t="s">
        <v>45</v>
      </c>
      <c r="B326" s="16" t="s">
        <v>7230</v>
      </c>
      <c r="C326" s="16" t="s">
        <v>7128</v>
      </c>
      <c r="D326" s="16" t="s">
        <v>1160</v>
      </c>
      <c r="E326" s="16" t="s">
        <v>1159</v>
      </c>
      <c r="F326" s="17">
        <v>211</v>
      </c>
      <c r="G326" s="17">
        <v>110</v>
      </c>
      <c r="H326" s="17">
        <v>101</v>
      </c>
      <c r="I326" s="17" t="s">
        <v>52</v>
      </c>
    </row>
    <row r="327" spans="1:9" s="30" customFormat="1" ht="15" customHeight="1">
      <c r="A327" s="16" t="s">
        <v>45</v>
      </c>
      <c r="B327" s="16" t="s">
        <v>7230</v>
      </c>
      <c r="C327" s="16" t="s">
        <v>54</v>
      </c>
      <c r="D327" s="16" t="s">
        <v>1161</v>
      </c>
      <c r="E327" s="16" t="s">
        <v>7311</v>
      </c>
      <c r="F327" s="17">
        <v>11</v>
      </c>
      <c r="G327" s="17">
        <v>7</v>
      </c>
      <c r="H327" s="17">
        <v>4</v>
      </c>
      <c r="I327" s="17" t="s">
        <v>52</v>
      </c>
    </row>
    <row r="328" spans="1:9" s="30" customFormat="1" ht="15" customHeight="1">
      <c r="A328" s="16" t="s">
        <v>45</v>
      </c>
      <c r="B328" s="16" t="s">
        <v>7230</v>
      </c>
      <c r="C328" s="16" t="s">
        <v>46</v>
      </c>
      <c r="D328" s="16" t="s">
        <v>1162</v>
      </c>
      <c r="E328" s="16" t="s">
        <v>1163</v>
      </c>
      <c r="F328" s="17">
        <v>2297</v>
      </c>
      <c r="G328" s="17">
        <v>1161</v>
      </c>
      <c r="H328" s="17">
        <v>1136</v>
      </c>
      <c r="I328" s="17" t="s">
        <v>1164</v>
      </c>
    </row>
    <row r="329" spans="1:9" s="30" customFormat="1" ht="15" customHeight="1">
      <c r="A329" s="16" t="s">
        <v>45</v>
      </c>
      <c r="B329" s="16" t="s">
        <v>7230</v>
      </c>
      <c r="C329" s="16" t="s">
        <v>50</v>
      </c>
      <c r="D329" s="16" t="s">
        <v>1165</v>
      </c>
      <c r="E329" s="16" t="s">
        <v>1166</v>
      </c>
      <c r="F329" s="17">
        <v>1736</v>
      </c>
      <c r="G329" s="17">
        <v>863</v>
      </c>
      <c r="H329" s="17">
        <v>873</v>
      </c>
      <c r="I329" s="17" t="s">
        <v>52</v>
      </c>
    </row>
    <row r="330" spans="1:9" s="30" customFormat="1" ht="15" customHeight="1">
      <c r="A330" s="16" t="s">
        <v>45</v>
      </c>
      <c r="B330" s="16" t="s">
        <v>7230</v>
      </c>
      <c r="C330" s="16" t="s">
        <v>7128</v>
      </c>
      <c r="D330" s="16" t="s">
        <v>1167</v>
      </c>
      <c r="E330" s="16" t="s">
        <v>1166</v>
      </c>
      <c r="F330" s="17">
        <v>1733</v>
      </c>
      <c r="G330" s="17">
        <v>862</v>
      </c>
      <c r="H330" s="17">
        <v>871</v>
      </c>
      <c r="I330" s="17" t="s">
        <v>52</v>
      </c>
    </row>
    <row r="331" spans="1:9" s="30" customFormat="1" ht="15" customHeight="1">
      <c r="A331" s="16" t="s">
        <v>45</v>
      </c>
      <c r="B331" s="16" t="s">
        <v>7230</v>
      </c>
      <c r="C331" s="16" t="s">
        <v>54</v>
      </c>
      <c r="D331" s="16" t="s">
        <v>1168</v>
      </c>
      <c r="E331" s="16" t="s">
        <v>7312</v>
      </c>
      <c r="F331" s="17">
        <v>3</v>
      </c>
      <c r="G331" s="17">
        <v>1</v>
      </c>
      <c r="H331" s="17">
        <v>2</v>
      </c>
      <c r="I331" s="17" t="s">
        <v>52</v>
      </c>
    </row>
    <row r="332" spans="1:9" s="30" customFormat="1" ht="15" customHeight="1">
      <c r="A332" s="16" t="s">
        <v>45</v>
      </c>
      <c r="B332" s="16" t="s">
        <v>7230</v>
      </c>
      <c r="C332" s="16" t="s">
        <v>50</v>
      </c>
      <c r="D332" s="16" t="s">
        <v>1169</v>
      </c>
      <c r="E332" s="16" t="s">
        <v>1170</v>
      </c>
      <c r="F332" s="17">
        <v>36</v>
      </c>
      <c r="G332" s="17">
        <v>19</v>
      </c>
      <c r="H332" s="17">
        <v>17</v>
      </c>
      <c r="I332" s="17" t="s">
        <v>52</v>
      </c>
    </row>
    <row r="333" spans="1:9" s="30" customFormat="1" ht="15" customHeight="1">
      <c r="A333" s="16" t="s">
        <v>45</v>
      </c>
      <c r="B333" s="16" t="s">
        <v>7230</v>
      </c>
      <c r="C333" s="16" t="s">
        <v>7128</v>
      </c>
      <c r="D333" s="16" t="s">
        <v>1171</v>
      </c>
      <c r="E333" s="16" t="s">
        <v>1170</v>
      </c>
      <c r="F333" s="17">
        <v>36</v>
      </c>
      <c r="G333" s="17">
        <v>19</v>
      </c>
      <c r="H333" s="17">
        <v>17</v>
      </c>
      <c r="I333" s="17" t="s">
        <v>52</v>
      </c>
    </row>
    <row r="334" spans="1:9" s="30" customFormat="1" ht="15" customHeight="1">
      <c r="A334" s="16" t="s">
        <v>45</v>
      </c>
      <c r="B334" s="16" t="s">
        <v>7230</v>
      </c>
      <c r="C334" s="16" t="s">
        <v>50</v>
      </c>
      <c r="D334" s="16" t="s">
        <v>1172</v>
      </c>
      <c r="E334" s="16" t="s">
        <v>1173</v>
      </c>
      <c r="F334" s="17">
        <v>29</v>
      </c>
      <c r="G334" s="17">
        <v>16</v>
      </c>
      <c r="H334" s="17">
        <v>13</v>
      </c>
      <c r="I334" s="17" t="s">
        <v>52</v>
      </c>
    </row>
    <row r="335" spans="1:9" s="30" customFormat="1" ht="15" customHeight="1">
      <c r="A335" s="16" t="s">
        <v>45</v>
      </c>
      <c r="B335" s="16" t="s">
        <v>7230</v>
      </c>
      <c r="C335" s="16" t="s">
        <v>7128</v>
      </c>
      <c r="D335" s="16" t="s">
        <v>1174</v>
      </c>
      <c r="E335" s="16" t="s">
        <v>1173</v>
      </c>
      <c r="F335" s="17">
        <v>28</v>
      </c>
      <c r="G335" s="17">
        <v>16</v>
      </c>
      <c r="H335" s="17">
        <v>12</v>
      </c>
      <c r="I335" s="17" t="s">
        <v>52</v>
      </c>
    </row>
    <row r="336" spans="1:9" s="30" customFormat="1" ht="15" customHeight="1">
      <c r="A336" s="16" t="s">
        <v>45</v>
      </c>
      <c r="B336" s="16" t="s">
        <v>7230</v>
      </c>
      <c r="C336" s="16" t="s">
        <v>54</v>
      </c>
      <c r="D336" s="16" t="s">
        <v>1175</v>
      </c>
      <c r="E336" s="16" t="s">
        <v>7313</v>
      </c>
      <c r="F336" s="17">
        <v>1</v>
      </c>
      <c r="G336" s="17">
        <v>0</v>
      </c>
      <c r="H336" s="17">
        <v>1</v>
      </c>
      <c r="I336" s="17" t="s">
        <v>52</v>
      </c>
    </row>
    <row r="337" spans="1:9" s="30" customFormat="1" ht="15" customHeight="1">
      <c r="A337" s="16" t="s">
        <v>45</v>
      </c>
      <c r="B337" s="16" t="s">
        <v>7230</v>
      </c>
      <c r="C337" s="16" t="s">
        <v>50</v>
      </c>
      <c r="D337" s="16" t="s">
        <v>1176</v>
      </c>
      <c r="E337" s="16" t="s">
        <v>1177</v>
      </c>
      <c r="F337" s="17">
        <v>108</v>
      </c>
      <c r="G337" s="17">
        <v>57</v>
      </c>
      <c r="H337" s="17">
        <v>51</v>
      </c>
      <c r="I337" s="17" t="s">
        <v>52</v>
      </c>
    </row>
    <row r="338" spans="1:9" s="30" customFormat="1" ht="15" customHeight="1">
      <c r="A338" s="16" t="s">
        <v>45</v>
      </c>
      <c r="B338" s="16" t="s">
        <v>7230</v>
      </c>
      <c r="C338" s="16" t="s">
        <v>7128</v>
      </c>
      <c r="D338" s="16" t="s">
        <v>1178</v>
      </c>
      <c r="E338" s="16" t="s">
        <v>1177</v>
      </c>
      <c r="F338" s="17">
        <v>74</v>
      </c>
      <c r="G338" s="17">
        <v>38</v>
      </c>
      <c r="H338" s="17">
        <v>36</v>
      </c>
      <c r="I338" s="17" t="s">
        <v>52</v>
      </c>
    </row>
    <row r="339" spans="1:9" s="30" customFormat="1" ht="15" customHeight="1">
      <c r="A339" s="16" t="s">
        <v>45</v>
      </c>
      <c r="B339" s="16" t="s">
        <v>7230</v>
      </c>
      <c r="C339" s="16" t="s">
        <v>54</v>
      </c>
      <c r="D339" s="16" t="s">
        <v>1179</v>
      </c>
      <c r="E339" s="16" t="s">
        <v>7314</v>
      </c>
      <c r="F339" s="17">
        <v>34</v>
      </c>
      <c r="G339" s="17">
        <v>19</v>
      </c>
      <c r="H339" s="17">
        <v>15</v>
      </c>
      <c r="I339" s="17" t="s">
        <v>52</v>
      </c>
    </row>
    <row r="340" spans="1:9" s="30" customFormat="1" ht="15" customHeight="1">
      <c r="A340" s="16" t="s">
        <v>45</v>
      </c>
      <c r="B340" s="16" t="s">
        <v>7230</v>
      </c>
      <c r="C340" s="16" t="s">
        <v>50</v>
      </c>
      <c r="D340" s="16" t="s">
        <v>1180</v>
      </c>
      <c r="E340" s="16" t="s">
        <v>1181</v>
      </c>
      <c r="F340" s="17">
        <v>8</v>
      </c>
      <c r="G340" s="17">
        <v>8</v>
      </c>
      <c r="H340" s="17">
        <v>0</v>
      </c>
      <c r="I340" s="17" t="s">
        <v>52</v>
      </c>
    </row>
    <row r="341" spans="1:9" s="30" customFormat="1" ht="15" customHeight="1">
      <c r="A341" s="16" t="s">
        <v>45</v>
      </c>
      <c r="B341" s="16" t="s">
        <v>7230</v>
      </c>
      <c r="C341" s="16" t="s">
        <v>54</v>
      </c>
      <c r="D341" s="16" t="s">
        <v>1182</v>
      </c>
      <c r="E341" s="16" t="s">
        <v>7315</v>
      </c>
      <c r="F341" s="17">
        <v>8</v>
      </c>
      <c r="G341" s="17">
        <v>8</v>
      </c>
      <c r="H341" s="17">
        <v>0</v>
      </c>
      <c r="I341" s="17" t="s">
        <v>52</v>
      </c>
    </row>
    <row r="342" spans="1:9" s="30" customFormat="1" ht="15" customHeight="1">
      <c r="A342" s="16" t="s">
        <v>45</v>
      </c>
      <c r="B342" s="16" t="s">
        <v>7230</v>
      </c>
      <c r="C342" s="16" t="s">
        <v>50</v>
      </c>
      <c r="D342" s="16" t="s">
        <v>1183</v>
      </c>
      <c r="E342" s="16" t="s">
        <v>1184</v>
      </c>
      <c r="F342" s="17">
        <v>25</v>
      </c>
      <c r="G342" s="17">
        <v>12</v>
      </c>
      <c r="H342" s="17">
        <v>13</v>
      </c>
      <c r="I342" s="17" t="s">
        <v>52</v>
      </c>
    </row>
    <row r="343" spans="1:9" s="30" customFormat="1" ht="15" customHeight="1">
      <c r="A343" s="16" t="s">
        <v>45</v>
      </c>
      <c r="B343" s="16" t="s">
        <v>7230</v>
      </c>
      <c r="C343" s="16" t="s">
        <v>7128</v>
      </c>
      <c r="D343" s="16" t="s">
        <v>1185</v>
      </c>
      <c r="E343" s="16" t="s">
        <v>1184</v>
      </c>
      <c r="F343" s="17">
        <v>25</v>
      </c>
      <c r="G343" s="17">
        <v>12</v>
      </c>
      <c r="H343" s="17">
        <v>13</v>
      </c>
      <c r="I343" s="17" t="s">
        <v>52</v>
      </c>
    </row>
    <row r="344" spans="1:9" s="30" customFormat="1" ht="15" customHeight="1">
      <c r="A344" s="16" t="s">
        <v>45</v>
      </c>
      <c r="B344" s="16" t="s">
        <v>7230</v>
      </c>
      <c r="C344" s="16" t="s">
        <v>50</v>
      </c>
      <c r="D344" s="16" t="s">
        <v>1186</v>
      </c>
      <c r="E344" s="16" t="s">
        <v>1187</v>
      </c>
      <c r="F344" s="17">
        <v>8</v>
      </c>
      <c r="G344" s="17">
        <v>5</v>
      </c>
      <c r="H344" s="17">
        <v>3</v>
      </c>
      <c r="I344" s="17" t="s">
        <v>52</v>
      </c>
    </row>
    <row r="345" spans="1:9" s="30" customFormat="1" ht="15" customHeight="1">
      <c r="A345" s="16" t="s">
        <v>45</v>
      </c>
      <c r="B345" s="16" t="s">
        <v>7230</v>
      </c>
      <c r="C345" s="16" t="s">
        <v>7128</v>
      </c>
      <c r="D345" s="16" t="s">
        <v>1188</v>
      </c>
      <c r="E345" s="16" t="s">
        <v>1187</v>
      </c>
      <c r="F345" s="17">
        <v>8</v>
      </c>
      <c r="G345" s="17">
        <v>5</v>
      </c>
      <c r="H345" s="17">
        <v>3</v>
      </c>
      <c r="I345" s="17" t="s">
        <v>52</v>
      </c>
    </row>
    <row r="346" spans="1:9" s="30" customFormat="1" ht="15" customHeight="1">
      <c r="A346" s="16" t="s">
        <v>45</v>
      </c>
      <c r="B346" s="16" t="s">
        <v>7230</v>
      </c>
      <c r="C346" s="16" t="s">
        <v>50</v>
      </c>
      <c r="D346" s="16" t="s">
        <v>1189</v>
      </c>
      <c r="E346" s="16" t="s">
        <v>1190</v>
      </c>
      <c r="F346" s="17">
        <v>20</v>
      </c>
      <c r="G346" s="17">
        <v>13</v>
      </c>
      <c r="H346" s="17">
        <v>7</v>
      </c>
      <c r="I346" s="17" t="s">
        <v>52</v>
      </c>
    </row>
    <row r="347" spans="1:9" s="30" customFormat="1" ht="15" customHeight="1">
      <c r="A347" s="16" t="s">
        <v>45</v>
      </c>
      <c r="B347" s="16" t="s">
        <v>7230</v>
      </c>
      <c r="C347" s="16" t="s">
        <v>54</v>
      </c>
      <c r="D347" s="16" t="s">
        <v>1191</v>
      </c>
      <c r="E347" s="16" t="s">
        <v>7316</v>
      </c>
      <c r="F347" s="17">
        <v>20</v>
      </c>
      <c r="G347" s="17">
        <v>13</v>
      </c>
      <c r="H347" s="17">
        <v>7</v>
      </c>
      <c r="I347" s="17" t="s">
        <v>52</v>
      </c>
    </row>
    <row r="348" spans="1:9" s="30" customFormat="1" ht="15" customHeight="1">
      <c r="A348" s="16" t="s">
        <v>45</v>
      </c>
      <c r="B348" s="16" t="s">
        <v>7230</v>
      </c>
      <c r="C348" s="16" t="s">
        <v>50</v>
      </c>
      <c r="D348" s="16" t="s">
        <v>1192</v>
      </c>
      <c r="E348" s="16" t="s">
        <v>1193</v>
      </c>
      <c r="F348" s="17">
        <v>43</v>
      </c>
      <c r="G348" s="17">
        <v>20</v>
      </c>
      <c r="H348" s="17">
        <v>23</v>
      </c>
      <c r="I348" s="17" t="s">
        <v>52</v>
      </c>
    </row>
    <row r="349" spans="1:9" s="30" customFormat="1" ht="15" customHeight="1">
      <c r="A349" s="16" t="s">
        <v>45</v>
      </c>
      <c r="B349" s="16" t="s">
        <v>7230</v>
      </c>
      <c r="C349" s="16" t="s">
        <v>7128</v>
      </c>
      <c r="D349" s="16" t="s">
        <v>1194</v>
      </c>
      <c r="E349" s="16" t="s">
        <v>1193</v>
      </c>
      <c r="F349" s="17">
        <v>41</v>
      </c>
      <c r="G349" s="17">
        <v>19</v>
      </c>
      <c r="H349" s="17">
        <v>22</v>
      </c>
      <c r="I349" s="17" t="s">
        <v>52</v>
      </c>
    </row>
    <row r="350" spans="1:9" s="30" customFormat="1" ht="15" customHeight="1">
      <c r="A350" s="16" t="s">
        <v>45</v>
      </c>
      <c r="B350" s="16" t="s">
        <v>7230</v>
      </c>
      <c r="C350" s="16" t="s">
        <v>54</v>
      </c>
      <c r="D350" s="16" t="s">
        <v>1195</v>
      </c>
      <c r="E350" s="16" t="s">
        <v>7317</v>
      </c>
      <c r="F350" s="17">
        <v>2</v>
      </c>
      <c r="G350" s="17">
        <v>1</v>
      </c>
      <c r="H350" s="17">
        <v>1</v>
      </c>
      <c r="I350" s="17" t="s">
        <v>52</v>
      </c>
    </row>
    <row r="351" spans="1:9" s="30" customFormat="1" ht="15" customHeight="1">
      <c r="A351" s="16" t="s">
        <v>45</v>
      </c>
      <c r="B351" s="16" t="s">
        <v>7230</v>
      </c>
      <c r="C351" s="16" t="s">
        <v>50</v>
      </c>
      <c r="D351" s="16" t="s">
        <v>1196</v>
      </c>
      <c r="E351" s="16" t="s">
        <v>1197</v>
      </c>
      <c r="F351" s="17">
        <v>5</v>
      </c>
      <c r="G351" s="17">
        <v>3</v>
      </c>
      <c r="H351" s="17">
        <v>2</v>
      </c>
      <c r="I351" s="17" t="s">
        <v>52</v>
      </c>
    </row>
    <row r="352" spans="1:9" s="30" customFormat="1" ht="15" customHeight="1">
      <c r="A352" s="16" t="s">
        <v>45</v>
      </c>
      <c r="B352" s="16" t="s">
        <v>7230</v>
      </c>
      <c r="C352" s="16" t="s">
        <v>54</v>
      </c>
      <c r="D352" s="16" t="s">
        <v>1198</v>
      </c>
      <c r="E352" s="16" t="s">
        <v>7318</v>
      </c>
      <c r="F352" s="17">
        <v>5</v>
      </c>
      <c r="G352" s="17">
        <v>3</v>
      </c>
      <c r="H352" s="17">
        <v>2</v>
      </c>
      <c r="I352" s="17" t="s">
        <v>52</v>
      </c>
    </row>
    <row r="353" spans="1:9" s="30" customFormat="1" ht="15" customHeight="1">
      <c r="A353" s="16" t="s">
        <v>45</v>
      </c>
      <c r="B353" s="16" t="s">
        <v>7230</v>
      </c>
      <c r="C353" s="16" t="s">
        <v>50</v>
      </c>
      <c r="D353" s="16" t="s">
        <v>1199</v>
      </c>
      <c r="E353" s="16" t="s">
        <v>1200</v>
      </c>
      <c r="F353" s="17">
        <v>115</v>
      </c>
      <c r="G353" s="17">
        <v>54</v>
      </c>
      <c r="H353" s="17">
        <v>61</v>
      </c>
      <c r="I353" s="17" t="s">
        <v>52</v>
      </c>
    </row>
    <row r="354" spans="1:9" s="30" customFormat="1" ht="15" customHeight="1">
      <c r="A354" s="16" t="s">
        <v>45</v>
      </c>
      <c r="B354" s="16" t="s">
        <v>7230</v>
      </c>
      <c r="C354" s="16" t="s">
        <v>7128</v>
      </c>
      <c r="D354" s="16" t="s">
        <v>1201</v>
      </c>
      <c r="E354" s="16" t="s">
        <v>1200</v>
      </c>
      <c r="F354" s="17">
        <v>105</v>
      </c>
      <c r="G354" s="17">
        <v>50</v>
      </c>
      <c r="H354" s="17">
        <v>55</v>
      </c>
      <c r="I354" s="17" t="s">
        <v>52</v>
      </c>
    </row>
    <row r="355" spans="1:9" s="30" customFormat="1" ht="15" customHeight="1">
      <c r="A355" s="16" t="s">
        <v>45</v>
      </c>
      <c r="B355" s="16" t="s">
        <v>7230</v>
      </c>
      <c r="C355" s="16" t="s">
        <v>54</v>
      </c>
      <c r="D355" s="16" t="s">
        <v>1202</v>
      </c>
      <c r="E355" s="16" t="s">
        <v>7319</v>
      </c>
      <c r="F355" s="17">
        <v>10</v>
      </c>
      <c r="G355" s="17">
        <v>4</v>
      </c>
      <c r="H355" s="17">
        <v>6</v>
      </c>
      <c r="I355" s="17" t="s">
        <v>52</v>
      </c>
    </row>
    <row r="356" spans="1:9" s="30" customFormat="1" ht="15" customHeight="1">
      <c r="A356" s="16" t="s">
        <v>45</v>
      </c>
      <c r="B356" s="16" t="s">
        <v>7230</v>
      </c>
      <c r="C356" s="16" t="s">
        <v>50</v>
      </c>
      <c r="D356" s="16" t="s">
        <v>1203</v>
      </c>
      <c r="E356" s="16" t="s">
        <v>1204</v>
      </c>
      <c r="F356" s="17">
        <v>6</v>
      </c>
      <c r="G356" s="17">
        <v>4</v>
      </c>
      <c r="H356" s="17">
        <v>2</v>
      </c>
      <c r="I356" s="17" t="s">
        <v>52</v>
      </c>
    </row>
    <row r="357" spans="1:9" s="30" customFormat="1" ht="15" customHeight="1">
      <c r="A357" s="16" t="s">
        <v>45</v>
      </c>
      <c r="B357" s="16" t="s">
        <v>7230</v>
      </c>
      <c r="C357" s="16" t="s">
        <v>7128</v>
      </c>
      <c r="D357" s="16" t="s">
        <v>1205</v>
      </c>
      <c r="E357" s="16" t="s">
        <v>1204</v>
      </c>
      <c r="F357" s="17">
        <v>6</v>
      </c>
      <c r="G357" s="17">
        <v>4</v>
      </c>
      <c r="H357" s="17">
        <v>2</v>
      </c>
      <c r="I357" s="17" t="s">
        <v>52</v>
      </c>
    </row>
    <row r="358" spans="1:9" s="30" customFormat="1" ht="15" customHeight="1">
      <c r="A358" s="16" t="s">
        <v>45</v>
      </c>
      <c r="B358" s="16" t="s">
        <v>7230</v>
      </c>
      <c r="C358" s="16" t="s">
        <v>50</v>
      </c>
      <c r="D358" s="16" t="s">
        <v>1206</v>
      </c>
      <c r="E358" s="16" t="s">
        <v>1207</v>
      </c>
      <c r="F358" s="17">
        <v>26</v>
      </c>
      <c r="G358" s="17">
        <v>12</v>
      </c>
      <c r="H358" s="17">
        <v>14</v>
      </c>
      <c r="I358" s="17" t="s">
        <v>52</v>
      </c>
    </row>
    <row r="359" spans="1:9" s="30" customFormat="1" ht="15" customHeight="1">
      <c r="A359" s="16" t="s">
        <v>45</v>
      </c>
      <c r="B359" s="16" t="s">
        <v>7230</v>
      </c>
      <c r="C359" s="16" t="s">
        <v>7128</v>
      </c>
      <c r="D359" s="16" t="s">
        <v>1208</v>
      </c>
      <c r="E359" s="16" t="s">
        <v>1207</v>
      </c>
      <c r="F359" s="17">
        <v>26</v>
      </c>
      <c r="G359" s="17">
        <v>12</v>
      </c>
      <c r="H359" s="17">
        <v>14</v>
      </c>
      <c r="I359" s="17" t="s">
        <v>52</v>
      </c>
    </row>
    <row r="360" spans="1:9" s="30" customFormat="1" ht="15" customHeight="1">
      <c r="A360" s="16" t="s">
        <v>45</v>
      </c>
      <c r="B360" s="16" t="s">
        <v>7230</v>
      </c>
      <c r="C360" s="16" t="s">
        <v>50</v>
      </c>
      <c r="D360" s="16" t="s">
        <v>1209</v>
      </c>
      <c r="E360" s="16" t="s">
        <v>1210</v>
      </c>
      <c r="F360" s="17">
        <v>21</v>
      </c>
      <c r="G360" s="17">
        <v>12</v>
      </c>
      <c r="H360" s="17">
        <v>9</v>
      </c>
      <c r="I360" s="17" t="s">
        <v>52</v>
      </c>
    </row>
    <row r="361" spans="1:9" s="30" customFormat="1" ht="15" customHeight="1">
      <c r="A361" s="16" t="s">
        <v>45</v>
      </c>
      <c r="B361" s="16" t="s">
        <v>7230</v>
      </c>
      <c r="C361" s="16" t="s">
        <v>7128</v>
      </c>
      <c r="D361" s="16" t="s">
        <v>1211</v>
      </c>
      <c r="E361" s="16" t="s">
        <v>1210</v>
      </c>
      <c r="F361" s="17">
        <v>21</v>
      </c>
      <c r="G361" s="17">
        <v>12</v>
      </c>
      <c r="H361" s="17">
        <v>9</v>
      </c>
      <c r="I361" s="17" t="s">
        <v>52</v>
      </c>
    </row>
    <row r="362" spans="1:9" s="30" customFormat="1" ht="15" customHeight="1">
      <c r="A362" s="16" t="s">
        <v>45</v>
      </c>
      <c r="B362" s="16" t="s">
        <v>7230</v>
      </c>
      <c r="C362" s="16" t="s">
        <v>54</v>
      </c>
      <c r="D362" s="16" t="s">
        <v>1212</v>
      </c>
      <c r="E362" s="16" t="s">
        <v>7320</v>
      </c>
      <c r="F362" s="17">
        <v>0</v>
      </c>
      <c r="G362" s="17">
        <v>0</v>
      </c>
      <c r="H362" s="17">
        <v>0</v>
      </c>
      <c r="I362" s="17" t="s">
        <v>52</v>
      </c>
    </row>
    <row r="363" spans="1:9" s="30" customFormat="1" ht="15" customHeight="1">
      <c r="A363" s="16" t="s">
        <v>45</v>
      </c>
      <c r="B363" s="16" t="s">
        <v>7230</v>
      </c>
      <c r="C363" s="16" t="s">
        <v>50</v>
      </c>
      <c r="D363" s="16" t="s">
        <v>1213</v>
      </c>
      <c r="E363" s="16" t="s">
        <v>1092</v>
      </c>
      <c r="F363" s="17">
        <v>11</v>
      </c>
      <c r="G363" s="17">
        <v>5</v>
      </c>
      <c r="H363" s="17">
        <v>6</v>
      </c>
      <c r="I363" s="17" t="s">
        <v>52</v>
      </c>
    </row>
    <row r="364" spans="1:9" s="30" customFormat="1" ht="15" customHeight="1">
      <c r="A364" s="16" t="s">
        <v>45</v>
      </c>
      <c r="B364" s="16" t="s">
        <v>7230</v>
      </c>
      <c r="C364" s="16" t="s">
        <v>54</v>
      </c>
      <c r="D364" s="16" t="s">
        <v>1214</v>
      </c>
      <c r="E364" s="16" t="s">
        <v>7299</v>
      </c>
      <c r="F364" s="17">
        <v>11</v>
      </c>
      <c r="G364" s="17">
        <v>5</v>
      </c>
      <c r="H364" s="17">
        <v>6</v>
      </c>
      <c r="I364" s="17" t="s">
        <v>52</v>
      </c>
    </row>
    <row r="365" spans="1:9" s="30" customFormat="1" ht="15" customHeight="1">
      <c r="A365" s="16" t="s">
        <v>45</v>
      </c>
      <c r="B365" s="16" t="s">
        <v>7230</v>
      </c>
      <c r="C365" s="16" t="s">
        <v>50</v>
      </c>
      <c r="D365" s="16" t="s">
        <v>1215</v>
      </c>
      <c r="E365" s="16" t="s">
        <v>1216</v>
      </c>
      <c r="F365" s="17">
        <v>19</v>
      </c>
      <c r="G365" s="17">
        <v>10</v>
      </c>
      <c r="H365" s="17">
        <v>9</v>
      </c>
      <c r="I365" s="17" t="s">
        <v>52</v>
      </c>
    </row>
    <row r="366" spans="1:9" s="30" customFormat="1" ht="15" customHeight="1">
      <c r="A366" s="16" t="s">
        <v>45</v>
      </c>
      <c r="B366" s="16" t="s">
        <v>7230</v>
      </c>
      <c r="C366" s="16" t="s">
        <v>7128</v>
      </c>
      <c r="D366" s="16" t="s">
        <v>1217</v>
      </c>
      <c r="E366" s="16" t="s">
        <v>1216</v>
      </c>
      <c r="F366" s="17">
        <v>19</v>
      </c>
      <c r="G366" s="17">
        <v>10</v>
      </c>
      <c r="H366" s="17">
        <v>9</v>
      </c>
      <c r="I366" s="17" t="s">
        <v>52</v>
      </c>
    </row>
    <row r="367" spans="1:9" s="30" customFormat="1" ht="15" customHeight="1">
      <c r="A367" s="16" t="s">
        <v>45</v>
      </c>
      <c r="B367" s="16" t="s">
        <v>7230</v>
      </c>
      <c r="C367" s="16" t="s">
        <v>50</v>
      </c>
      <c r="D367" s="16" t="s">
        <v>1218</v>
      </c>
      <c r="E367" s="16" t="s">
        <v>1219</v>
      </c>
      <c r="F367" s="17">
        <v>32</v>
      </c>
      <c r="G367" s="17">
        <v>16</v>
      </c>
      <c r="H367" s="17">
        <v>16</v>
      </c>
      <c r="I367" s="17" t="s">
        <v>52</v>
      </c>
    </row>
    <row r="368" spans="1:9" s="30" customFormat="1" ht="15" customHeight="1">
      <c r="A368" s="16" t="s">
        <v>45</v>
      </c>
      <c r="B368" s="16" t="s">
        <v>7230</v>
      </c>
      <c r="C368" s="16" t="s">
        <v>7128</v>
      </c>
      <c r="D368" s="16" t="s">
        <v>1220</v>
      </c>
      <c r="E368" s="16" t="s">
        <v>1219</v>
      </c>
      <c r="F368" s="17">
        <v>32</v>
      </c>
      <c r="G368" s="17">
        <v>16</v>
      </c>
      <c r="H368" s="17">
        <v>16</v>
      </c>
      <c r="I368" s="17" t="s">
        <v>52</v>
      </c>
    </row>
    <row r="369" spans="1:9" s="30" customFormat="1" ht="15" customHeight="1">
      <c r="A369" s="16" t="s">
        <v>45</v>
      </c>
      <c r="B369" s="16" t="s">
        <v>7230</v>
      </c>
      <c r="C369" s="16" t="s">
        <v>50</v>
      </c>
      <c r="D369" s="16" t="s">
        <v>1221</v>
      </c>
      <c r="E369" s="16" t="s">
        <v>1222</v>
      </c>
      <c r="F369" s="17">
        <v>13</v>
      </c>
      <c r="G369" s="17">
        <v>8</v>
      </c>
      <c r="H369" s="17">
        <v>5</v>
      </c>
      <c r="I369" s="17" t="s">
        <v>52</v>
      </c>
    </row>
    <row r="370" spans="1:9" s="30" customFormat="1" ht="15" customHeight="1">
      <c r="A370" s="16" t="s">
        <v>45</v>
      </c>
      <c r="B370" s="16" t="s">
        <v>7230</v>
      </c>
      <c r="C370" s="16" t="s">
        <v>54</v>
      </c>
      <c r="D370" s="16" t="s">
        <v>1223</v>
      </c>
      <c r="E370" s="16" t="s">
        <v>7321</v>
      </c>
      <c r="F370" s="17">
        <v>13</v>
      </c>
      <c r="G370" s="17">
        <v>8</v>
      </c>
      <c r="H370" s="17">
        <v>5</v>
      </c>
      <c r="I370" s="17" t="s">
        <v>52</v>
      </c>
    </row>
    <row r="371" spans="1:9" s="30" customFormat="1" ht="15" customHeight="1">
      <c r="A371" s="16" t="s">
        <v>45</v>
      </c>
      <c r="B371" s="16" t="s">
        <v>7230</v>
      </c>
      <c r="C371" s="16" t="s">
        <v>50</v>
      </c>
      <c r="D371" s="16" t="s">
        <v>1224</v>
      </c>
      <c r="E371" s="16" t="s">
        <v>1225</v>
      </c>
      <c r="F371" s="17">
        <v>4</v>
      </c>
      <c r="G371" s="17">
        <v>3</v>
      </c>
      <c r="H371" s="17">
        <v>1</v>
      </c>
      <c r="I371" s="17" t="s">
        <v>52</v>
      </c>
    </row>
    <row r="372" spans="1:9" s="46" customFormat="1" ht="15" customHeight="1">
      <c r="A372" s="16" t="s">
        <v>45</v>
      </c>
      <c r="B372" s="16" t="s">
        <v>7230</v>
      </c>
      <c r="C372" s="16" t="s">
        <v>54</v>
      </c>
      <c r="D372" s="16" t="s">
        <v>1226</v>
      </c>
      <c r="E372" s="16" t="s">
        <v>7322</v>
      </c>
      <c r="F372" s="17">
        <v>4</v>
      </c>
      <c r="G372" s="17">
        <v>3</v>
      </c>
      <c r="H372" s="17">
        <v>1</v>
      </c>
      <c r="I372" s="17" t="s">
        <v>52</v>
      </c>
    </row>
    <row r="373" spans="1:9" s="46" customFormat="1" ht="15" customHeight="1">
      <c r="A373" s="16" t="s">
        <v>45</v>
      </c>
      <c r="B373" s="16" t="s">
        <v>7230</v>
      </c>
      <c r="C373" s="16" t="s">
        <v>50</v>
      </c>
      <c r="D373" s="16" t="s">
        <v>1227</v>
      </c>
      <c r="E373" s="16" t="s">
        <v>1228</v>
      </c>
      <c r="F373" s="17">
        <v>25</v>
      </c>
      <c r="G373" s="17">
        <v>17</v>
      </c>
      <c r="H373" s="17">
        <v>8</v>
      </c>
      <c r="I373" s="17" t="s">
        <v>52</v>
      </c>
    </row>
    <row r="374" spans="1:9" s="46" customFormat="1" ht="15" customHeight="1">
      <c r="A374" s="16" t="s">
        <v>45</v>
      </c>
      <c r="B374" s="16" t="s">
        <v>7230</v>
      </c>
      <c r="C374" s="16" t="s">
        <v>54</v>
      </c>
      <c r="D374" s="16" t="s">
        <v>1229</v>
      </c>
      <c r="E374" s="16" t="s">
        <v>7323</v>
      </c>
      <c r="F374" s="17">
        <v>25</v>
      </c>
      <c r="G374" s="17">
        <v>17</v>
      </c>
      <c r="H374" s="17">
        <v>8</v>
      </c>
      <c r="I374" s="17" t="s">
        <v>52</v>
      </c>
    </row>
    <row r="375" spans="1:9" s="46" customFormat="1" ht="14.5">
      <c r="A375" s="16" t="s">
        <v>45</v>
      </c>
      <c r="B375" s="16" t="s">
        <v>7230</v>
      </c>
      <c r="C375" s="16" t="s">
        <v>50</v>
      </c>
      <c r="D375" s="16" t="s">
        <v>1230</v>
      </c>
      <c r="E375" s="16" t="s">
        <v>1231</v>
      </c>
      <c r="F375" s="17">
        <v>0</v>
      </c>
      <c r="G375" s="17">
        <v>0</v>
      </c>
      <c r="H375" s="17">
        <v>0</v>
      </c>
      <c r="I375" s="17" t="s">
        <v>52</v>
      </c>
    </row>
    <row r="376" spans="1:9" s="46" customFormat="1" ht="14.5">
      <c r="A376" s="16" t="s">
        <v>45</v>
      </c>
      <c r="B376" s="16" t="s">
        <v>7230</v>
      </c>
      <c r="C376" s="16" t="s">
        <v>7128</v>
      </c>
      <c r="D376" s="16" t="s">
        <v>1232</v>
      </c>
      <c r="E376" s="16" t="s">
        <v>1231</v>
      </c>
      <c r="F376" s="17">
        <v>0</v>
      </c>
      <c r="G376" s="17">
        <v>0</v>
      </c>
      <c r="H376" s="17">
        <v>0</v>
      </c>
      <c r="I376" s="17" t="s">
        <v>52</v>
      </c>
    </row>
    <row r="377" spans="1:9" s="46" customFormat="1" ht="14.5">
      <c r="A377" s="16" t="s">
        <v>45</v>
      </c>
      <c r="B377" s="16" t="s">
        <v>7230</v>
      </c>
      <c r="C377" s="16" t="s">
        <v>50</v>
      </c>
      <c r="D377" s="16" t="s">
        <v>1233</v>
      </c>
      <c r="E377" s="16" t="s">
        <v>1234</v>
      </c>
      <c r="F377" s="17">
        <v>4</v>
      </c>
      <c r="G377" s="17">
        <v>3</v>
      </c>
      <c r="H377" s="17">
        <v>1</v>
      </c>
      <c r="I377" s="17" t="s">
        <v>52</v>
      </c>
    </row>
    <row r="378" spans="1:9" s="46" customFormat="1" ht="14.5">
      <c r="A378" s="16" t="s">
        <v>45</v>
      </c>
      <c r="B378" s="16" t="s">
        <v>7230</v>
      </c>
      <c r="C378" s="16" t="s">
        <v>7128</v>
      </c>
      <c r="D378" s="16" t="s">
        <v>1235</v>
      </c>
      <c r="E378" s="16" t="s">
        <v>1234</v>
      </c>
      <c r="F378" s="17">
        <v>4</v>
      </c>
      <c r="G378" s="17">
        <v>3</v>
      </c>
      <c r="H378" s="17">
        <v>1</v>
      </c>
      <c r="I378" s="17" t="s">
        <v>52</v>
      </c>
    </row>
    <row r="379" spans="1:9" s="46" customFormat="1" ht="14.5">
      <c r="A379" s="16" t="s">
        <v>45</v>
      </c>
      <c r="B379" s="16" t="s">
        <v>7230</v>
      </c>
      <c r="C379" s="16" t="s">
        <v>50</v>
      </c>
      <c r="D379" s="16" t="s">
        <v>1236</v>
      </c>
      <c r="E379" s="16" t="s">
        <v>1237</v>
      </c>
      <c r="F379" s="17">
        <v>3</v>
      </c>
      <c r="G379" s="17">
        <v>1</v>
      </c>
      <c r="H379" s="17">
        <v>2</v>
      </c>
      <c r="I379" s="17" t="s">
        <v>52</v>
      </c>
    </row>
    <row r="380" spans="1:9" s="46" customFormat="1" ht="14.5">
      <c r="A380" s="16" t="s">
        <v>45</v>
      </c>
      <c r="B380" s="16" t="s">
        <v>7230</v>
      </c>
      <c r="C380" s="16" t="s">
        <v>7128</v>
      </c>
      <c r="D380" s="16" t="s">
        <v>1238</v>
      </c>
      <c r="E380" s="16" t="s">
        <v>1237</v>
      </c>
      <c r="F380" s="17">
        <v>3</v>
      </c>
      <c r="G380" s="17">
        <v>1</v>
      </c>
      <c r="H380" s="17">
        <v>2</v>
      </c>
      <c r="I380" s="17" t="s">
        <v>52</v>
      </c>
    </row>
    <row r="381" spans="1:9" s="46" customFormat="1" ht="12.5">
      <c r="I381" s="103"/>
    </row>
    <row r="382" spans="1:9" s="46" customFormat="1" ht="12.5">
      <c r="I382" s="103"/>
    </row>
    <row r="383" spans="1:9" s="46" customFormat="1" ht="12.5">
      <c r="I383" s="103"/>
    </row>
    <row r="384" spans="1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89"/>
  <sheetViews>
    <sheetView showGridLines="0" topLeftCell="A496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21.1796875" style="40" customWidth="1"/>
    <col min="3" max="3" width="16.54296875" style="40" bestFit="1" customWidth="1"/>
    <col min="4" max="4" width="12" style="40" bestFit="1" customWidth="1"/>
    <col min="5" max="5" width="23.54296875" style="40" bestFit="1" customWidth="1"/>
    <col min="6" max="8" width="11.453125" style="40"/>
    <col min="9" max="9" width="11.453125" style="105"/>
    <col min="10" max="16384" width="11.453125" style="40"/>
  </cols>
  <sheetData>
    <row r="1" spans="1:25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</row>
    <row r="3" spans="1:25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</row>
    <row r="4" spans="1:25" ht="24.5">
      <c r="A4" s="8" t="str">
        <f>"Nomenclátor 2023. Comarca "&amp;B14</f>
        <v>Nomenclátor 2023. Comarca 04  RIBAGORZA</v>
      </c>
      <c r="F4" s="41"/>
      <c r="G4" s="41"/>
      <c r="H4" s="41"/>
      <c r="I4" s="102"/>
    </row>
    <row r="5" spans="1:25" ht="9.75" customHeight="1">
      <c r="A5" s="1"/>
      <c r="F5" s="41"/>
      <c r="G5" s="41"/>
      <c r="H5" s="41"/>
      <c r="I5" s="102"/>
    </row>
    <row r="6" spans="1:25" s="90" customFormat="1" ht="15.75" customHeight="1">
      <c r="A6" s="89" t="s">
        <v>5</v>
      </c>
      <c r="F6" s="91"/>
      <c r="G6" s="91"/>
      <c r="H6" s="91"/>
      <c r="I6" s="99"/>
    </row>
    <row r="7" spans="1:25" s="90" customFormat="1" ht="12.65" customHeight="1">
      <c r="A7" s="89"/>
      <c r="B7" s="92" t="s">
        <v>7132</v>
      </c>
      <c r="F7" s="91"/>
      <c r="G7" s="91"/>
      <c r="H7" s="91"/>
      <c r="I7" s="99"/>
    </row>
    <row r="8" spans="1:25" s="90" customFormat="1" ht="12.65" customHeight="1">
      <c r="A8" s="89"/>
      <c r="B8" s="89" t="s">
        <v>6</v>
      </c>
      <c r="F8" s="91"/>
      <c r="G8" s="93"/>
      <c r="H8" s="91"/>
      <c r="I8" s="99"/>
    </row>
    <row r="9" spans="1:25" s="90" customFormat="1" ht="12.65" customHeight="1">
      <c r="A9" s="89"/>
      <c r="B9" s="89"/>
      <c r="F9" s="91"/>
      <c r="G9" s="93"/>
      <c r="H9" s="91"/>
      <c r="I9" s="99"/>
    </row>
    <row r="10" spans="1:25" s="90" customFormat="1" ht="15.75" customHeight="1">
      <c r="A10" s="89" t="s">
        <v>2</v>
      </c>
      <c r="F10" s="91"/>
      <c r="G10" s="91"/>
      <c r="H10" s="91"/>
      <c r="I10" s="99"/>
    </row>
    <row r="11" spans="1:25" s="30" customFormat="1" ht="15.75" customHeight="1">
      <c r="A11" s="32"/>
      <c r="F11" s="31"/>
      <c r="G11" s="31"/>
      <c r="H11" s="31"/>
      <c r="I11" s="98"/>
    </row>
    <row r="12" spans="1:25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5" s="45" customFormat="1" ht="20.149999999999999" customHeight="1">
      <c r="A13" s="132" t="s">
        <v>7</v>
      </c>
      <c r="B13" s="132" t="s">
        <v>7134</v>
      </c>
      <c r="C13" s="132" t="s">
        <v>7135</v>
      </c>
      <c r="D13" s="132" t="s">
        <v>7136</v>
      </c>
      <c r="E13" s="132" t="s">
        <v>7137</v>
      </c>
      <c r="F13" s="132" t="s">
        <v>7138</v>
      </c>
      <c r="G13" s="132" t="s">
        <v>7139</v>
      </c>
      <c r="H13" s="132" t="s">
        <v>7140</v>
      </c>
      <c r="I13" s="220" t="s">
        <v>8192</v>
      </c>
      <c r="J13" s="44"/>
    </row>
    <row r="14" spans="1:25" s="30" customFormat="1" ht="15" customHeight="1">
      <c r="A14" s="18" t="s">
        <v>45</v>
      </c>
      <c r="B14" s="18" t="s">
        <v>7464</v>
      </c>
      <c r="C14" s="18" t="s">
        <v>46</v>
      </c>
      <c r="D14" s="18" t="s">
        <v>1239</v>
      </c>
      <c r="E14" s="18" t="s">
        <v>1240</v>
      </c>
      <c r="F14" s="19">
        <v>308</v>
      </c>
      <c r="G14" s="19">
        <v>165</v>
      </c>
      <c r="H14" s="19">
        <v>143</v>
      </c>
      <c r="I14" s="19" t="s">
        <v>1241</v>
      </c>
    </row>
    <row r="15" spans="1:25" s="30" customFormat="1" ht="15" customHeight="1">
      <c r="A15" s="18" t="s">
        <v>45</v>
      </c>
      <c r="B15" s="18" t="s">
        <v>7464</v>
      </c>
      <c r="C15" s="18" t="s">
        <v>50</v>
      </c>
      <c r="D15" s="18" t="s">
        <v>1242</v>
      </c>
      <c r="E15" s="18" t="s">
        <v>1240</v>
      </c>
      <c r="F15" s="19">
        <v>184</v>
      </c>
      <c r="G15" s="19">
        <v>94</v>
      </c>
      <c r="H15" s="19">
        <v>90</v>
      </c>
      <c r="I15" s="19" t="s">
        <v>52</v>
      </c>
    </row>
    <row r="16" spans="1:25" s="30" customFormat="1" ht="15" customHeight="1">
      <c r="A16" s="18" t="s">
        <v>45</v>
      </c>
      <c r="B16" s="18" t="s">
        <v>7464</v>
      </c>
      <c r="C16" s="18" t="s">
        <v>7128</v>
      </c>
      <c r="D16" s="18" t="s">
        <v>1243</v>
      </c>
      <c r="E16" s="18" t="s">
        <v>1240</v>
      </c>
      <c r="F16" s="19">
        <v>181</v>
      </c>
      <c r="G16" s="19">
        <v>92</v>
      </c>
      <c r="H16" s="19">
        <v>89</v>
      </c>
      <c r="I16" s="19" t="s">
        <v>52</v>
      </c>
    </row>
    <row r="17" spans="1:9" s="30" customFormat="1" ht="15" customHeight="1">
      <c r="A17" s="18" t="s">
        <v>45</v>
      </c>
      <c r="B17" s="18" t="s">
        <v>7464</v>
      </c>
      <c r="C17" s="18" t="s">
        <v>54</v>
      </c>
      <c r="D17" s="18" t="s">
        <v>1244</v>
      </c>
      <c r="E17" s="18" t="s">
        <v>7324</v>
      </c>
      <c r="F17" s="19">
        <v>3</v>
      </c>
      <c r="G17" s="19">
        <v>2</v>
      </c>
      <c r="H17" s="19">
        <v>1</v>
      </c>
      <c r="I17" s="19" t="s">
        <v>52</v>
      </c>
    </row>
    <row r="18" spans="1:9" s="30" customFormat="1" ht="15" customHeight="1">
      <c r="A18" s="18" t="s">
        <v>45</v>
      </c>
      <c r="B18" s="18" t="s">
        <v>7464</v>
      </c>
      <c r="C18" s="18" t="s">
        <v>50</v>
      </c>
      <c r="D18" s="18" t="s">
        <v>1245</v>
      </c>
      <c r="E18" s="18" t="s">
        <v>1246</v>
      </c>
      <c r="F18" s="19">
        <v>0</v>
      </c>
      <c r="G18" s="19">
        <v>0</v>
      </c>
      <c r="H18" s="19">
        <v>0</v>
      </c>
      <c r="I18" s="19" t="s">
        <v>52</v>
      </c>
    </row>
    <row r="19" spans="1:9" s="30" customFormat="1" ht="15" customHeight="1">
      <c r="A19" s="18" t="s">
        <v>45</v>
      </c>
      <c r="B19" s="18" t="s">
        <v>7464</v>
      </c>
      <c r="C19" s="18" t="s">
        <v>54</v>
      </c>
      <c r="D19" s="18" t="s">
        <v>1247</v>
      </c>
      <c r="E19" s="18" t="s">
        <v>7325</v>
      </c>
      <c r="F19" s="19">
        <v>0</v>
      </c>
      <c r="G19" s="19">
        <v>0</v>
      </c>
      <c r="H19" s="19">
        <v>0</v>
      </c>
      <c r="I19" s="19" t="s">
        <v>52</v>
      </c>
    </row>
    <row r="20" spans="1:9" s="30" customFormat="1" ht="15" customHeight="1">
      <c r="A20" s="18" t="s">
        <v>45</v>
      </c>
      <c r="B20" s="18" t="s">
        <v>7464</v>
      </c>
      <c r="C20" s="18" t="s">
        <v>50</v>
      </c>
      <c r="D20" s="18" t="s">
        <v>1248</v>
      </c>
      <c r="E20" s="18" t="s">
        <v>1249</v>
      </c>
      <c r="F20" s="19">
        <v>7</v>
      </c>
      <c r="G20" s="19">
        <v>5</v>
      </c>
      <c r="H20" s="19">
        <v>2</v>
      </c>
      <c r="I20" s="19" t="s">
        <v>52</v>
      </c>
    </row>
    <row r="21" spans="1:9" s="30" customFormat="1" ht="15" customHeight="1">
      <c r="A21" s="18" t="s">
        <v>45</v>
      </c>
      <c r="B21" s="18" t="s">
        <v>7464</v>
      </c>
      <c r="C21" s="18" t="s">
        <v>7128</v>
      </c>
      <c r="D21" s="18" t="s">
        <v>1250</v>
      </c>
      <c r="E21" s="18" t="s">
        <v>1249</v>
      </c>
      <c r="F21" s="19">
        <v>7</v>
      </c>
      <c r="G21" s="19">
        <v>5</v>
      </c>
      <c r="H21" s="19">
        <v>2</v>
      </c>
      <c r="I21" s="19" t="s">
        <v>52</v>
      </c>
    </row>
    <row r="22" spans="1:9" s="30" customFormat="1" ht="15" customHeight="1">
      <c r="A22" s="18" t="s">
        <v>45</v>
      </c>
      <c r="B22" s="18" t="s">
        <v>7464</v>
      </c>
      <c r="C22" s="18" t="s">
        <v>54</v>
      </c>
      <c r="D22" s="18" t="s">
        <v>1251</v>
      </c>
      <c r="E22" s="18" t="s">
        <v>7326</v>
      </c>
      <c r="F22" s="19">
        <v>0</v>
      </c>
      <c r="G22" s="19">
        <v>0</v>
      </c>
      <c r="H22" s="19">
        <v>0</v>
      </c>
      <c r="I22" s="19" t="s">
        <v>52</v>
      </c>
    </row>
    <row r="23" spans="1:9" s="30" customFormat="1" ht="15" customHeight="1">
      <c r="A23" s="18" t="s">
        <v>45</v>
      </c>
      <c r="B23" s="18" t="s">
        <v>7464</v>
      </c>
      <c r="C23" s="18" t="s">
        <v>50</v>
      </c>
      <c r="D23" s="18" t="s">
        <v>1252</v>
      </c>
      <c r="E23" s="18" t="s">
        <v>1253</v>
      </c>
      <c r="F23" s="19">
        <v>31</v>
      </c>
      <c r="G23" s="19">
        <v>16</v>
      </c>
      <c r="H23" s="19">
        <v>15</v>
      </c>
      <c r="I23" s="19" t="s">
        <v>52</v>
      </c>
    </row>
    <row r="24" spans="1:9" s="30" customFormat="1" ht="15" customHeight="1">
      <c r="A24" s="18" t="s">
        <v>45</v>
      </c>
      <c r="B24" s="18" t="s">
        <v>7464</v>
      </c>
      <c r="C24" s="18" t="s">
        <v>54</v>
      </c>
      <c r="D24" s="18" t="s">
        <v>1254</v>
      </c>
      <c r="E24" s="18" t="s">
        <v>7327</v>
      </c>
      <c r="F24" s="19">
        <v>31</v>
      </c>
      <c r="G24" s="19">
        <v>16</v>
      </c>
      <c r="H24" s="19">
        <v>15</v>
      </c>
      <c r="I24" s="19" t="s">
        <v>52</v>
      </c>
    </row>
    <row r="25" spans="1:9" s="30" customFormat="1" ht="15" customHeight="1">
      <c r="A25" s="18" t="s">
        <v>45</v>
      </c>
      <c r="B25" s="18" t="s">
        <v>7464</v>
      </c>
      <c r="C25" s="18" t="s">
        <v>50</v>
      </c>
      <c r="D25" s="18" t="s">
        <v>1255</v>
      </c>
      <c r="E25" s="18" t="s">
        <v>1256</v>
      </c>
      <c r="F25" s="19">
        <v>11</v>
      </c>
      <c r="G25" s="19">
        <v>7</v>
      </c>
      <c r="H25" s="19">
        <v>4</v>
      </c>
      <c r="I25" s="19" t="s">
        <v>52</v>
      </c>
    </row>
    <row r="26" spans="1:9" s="30" customFormat="1" ht="15" customHeight="1">
      <c r="A26" s="18" t="s">
        <v>45</v>
      </c>
      <c r="B26" s="18" t="s">
        <v>7464</v>
      </c>
      <c r="C26" s="18" t="s">
        <v>54</v>
      </c>
      <c r="D26" s="18" t="s">
        <v>1257</v>
      </c>
      <c r="E26" s="18" t="s">
        <v>7328</v>
      </c>
      <c r="F26" s="19">
        <v>11</v>
      </c>
      <c r="G26" s="19">
        <v>7</v>
      </c>
      <c r="H26" s="19">
        <v>4</v>
      </c>
      <c r="I26" s="19" t="s">
        <v>52</v>
      </c>
    </row>
    <row r="27" spans="1:9" s="30" customFormat="1" ht="15" customHeight="1">
      <c r="A27" s="18" t="s">
        <v>45</v>
      </c>
      <c r="B27" s="18" t="s">
        <v>7464</v>
      </c>
      <c r="C27" s="18" t="s">
        <v>50</v>
      </c>
      <c r="D27" s="18" t="s">
        <v>1258</v>
      </c>
      <c r="E27" s="18" t="s">
        <v>1083</v>
      </c>
      <c r="F27" s="19">
        <v>3</v>
      </c>
      <c r="G27" s="19">
        <v>2</v>
      </c>
      <c r="H27" s="19">
        <v>1</v>
      </c>
      <c r="I27" s="19" t="s">
        <v>52</v>
      </c>
    </row>
    <row r="28" spans="1:9" s="30" customFormat="1" ht="15" customHeight="1">
      <c r="A28" s="18" t="s">
        <v>45</v>
      </c>
      <c r="B28" s="18" t="s">
        <v>7464</v>
      </c>
      <c r="C28" s="18" t="s">
        <v>54</v>
      </c>
      <c r="D28" s="18" t="s">
        <v>1259</v>
      </c>
      <c r="E28" s="18" t="s">
        <v>7329</v>
      </c>
      <c r="F28" s="19">
        <v>3</v>
      </c>
      <c r="G28" s="19">
        <v>2</v>
      </c>
      <c r="H28" s="19">
        <v>1</v>
      </c>
      <c r="I28" s="19" t="s">
        <v>52</v>
      </c>
    </row>
    <row r="29" spans="1:9" s="30" customFormat="1" ht="15" customHeight="1">
      <c r="A29" s="18" t="s">
        <v>45</v>
      </c>
      <c r="B29" s="18" t="s">
        <v>7464</v>
      </c>
      <c r="C29" s="18" t="s">
        <v>50</v>
      </c>
      <c r="D29" s="18" t="s">
        <v>1260</v>
      </c>
      <c r="E29" s="18" t="s">
        <v>1261</v>
      </c>
      <c r="F29" s="19">
        <v>2</v>
      </c>
      <c r="G29" s="19">
        <v>2</v>
      </c>
      <c r="H29" s="19">
        <v>0</v>
      </c>
      <c r="I29" s="19" t="s">
        <v>52</v>
      </c>
    </row>
    <row r="30" spans="1:9" s="30" customFormat="1" ht="15" customHeight="1">
      <c r="A30" s="18" t="s">
        <v>45</v>
      </c>
      <c r="B30" s="18" t="s">
        <v>7464</v>
      </c>
      <c r="C30" s="18" t="s">
        <v>54</v>
      </c>
      <c r="D30" s="18" t="s">
        <v>1262</v>
      </c>
      <c r="E30" s="18" t="s">
        <v>7330</v>
      </c>
      <c r="F30" s="19">
        <v>2</v>
      </c>
      <c r="G30" s="19">
        <v>2</v>
      </c>
      <c r="H30" s="19">
        <v>0</v>
      </c>
      <c r="I30" s="19" t="s">
        <v>52</v>
      </c>
    </row>
    <row r="31" spans="1:9" s="30" customFormat="1" ht="15" customHeight="1">
      <c r="A31" s="18" t="s">
        <v>45</v>
      </c>
      <c r="B31" s="18" t="s">
        <v>7464</v>
      </c>
      <c r="C31" s="18" t="s">
        <v>50</v>
      </c>
      <c r="D31" s="18" t="s">
        <v>1263</v>
      </c>
      <c r="E31" s="18" t="s">
        <v>1264</v>
      </c>
      <c r="F31" s="19">
        <v>5</v>
      </c>
      <c r="G31" s="19">
        <v>4</v>
      </c>
      <c r="H31" s="19">
        <v>1</v>
      </c>
      <c r="I31" s="19" t="s">
        <v>52</v>
      </c>
    </row>
    <row r="32" spans="1:9" s="30" customFormat="1" ht="15" customHeight="1">
      <c r="A32" s="18" t="s">
        <v>45</v>
      </c>
      <c r="B32" s="18" t="s">
        <v>7464</v>
      </c>
      <c r="C32" s="18" t="s">
        <v>54</v>
      </c>
      <c r="D32" s="18" t="s">
        <v>1265</v>
      </c>
      <c r="E32" s="18" t="s">
        <v>7331</v>
      </c>
      <c r="F32" s="19">
        <v>5</v>
      </c>
      <c r="G32" s="19">
        <v>4</v>
      </c>
      <c r="H32" s="19">
        <v>1</v>
      </c>
      <c r="I32" s="19" t="s">
        <v>52</v>
      </c>
    </row>
    <row r="33" spans="1:9" s="30" customFormat="1" ht="15" customHeight="1">
      <c r="A33" s="18" t="s">
        <v>45</v>
      </c>
      <c r="B33" s="18" t="s">
        <v>7464</v>
      </c>
      <c r="C33" s="18" t="s">
        <v>50</v>
      </c>
      <c r="D33" s="18" t="s">
        <v>1266</v>
      </c>
      <c r="E33" s="18" t="s">
        <v>1267</v>
      </c>
      <c r="F33" s="19">
        <v>5</v>
      </c>
      <c r="G33" s="19">
        <v>2</v>
      </c>
      <c r="H33" s="19">
        <v>3</v>
      </c>
      <c r="I33" s="19" t="s">
        <v>52</v>
      </c>
    </row>
    <row r="34" spans="1:9" s="30" customFormat="1" ht="15" customHeight="1">
      <c r="A34" s="18" t="s">
        <v>45</v>
      </c>
      <c r="B34" s="18" t="s">
        <v>7464</v>
      </c>
      <c r="C34" s="18" t="s">
        <v>54</v>
      </c>
      <c r="D34" s="18" t="s">
        <v>1268</v>
      </c>
      <c r="E34" s="18" t="s">
        <v>7332</v>
      </c>
      <c r="F34" s="19">
        <v>5</v>
      </c>
      <c r="G34" s="19">
        <v>2</v>
      </c>
      <c r="H34" s="19">
        <v>3</v>
      </c>
      <c r="I34" s="19" t="s">
        <v>52</v>
      </c>
    </row>
    <row r="35" spans="1:9" s="30" customFormat="1" ht="15" customHeight="1">
      <c r="A35" s="18" t="s">
        <v>45</v>
      </c>
      <c r="B35" s="18" t="s">
        <v>7464</v>
      </c>
      <c r="C35" s="18" t="s">
        <v>50</v>
      </c>
      <c r="D35" s="18" t="s">
        <v>1269</v>
      </c>
      <c r="E35" s="18" t="s">
        <v>1270</v>
      </c>
      <c r="F35" s="19">
        <v>21</v>
      </c>
      <c r="G35" s="19">
        <v>15</v>
      </c>
      <c r="H35" s="19">
        <v>6</v>
      </c>
      <c r="I35" s="19" t="s">
        <v>52</v>
      </c>
    </row>
    <row r="36" spans="1:9" s="30" customFormat="1" ht="15" customHeight="1">
      <c r="A36" s="18" t="s">
        <v>45</v>
      </c>
      <c r="B36" s="18" t="s">
        <v>7464</v>
      </c>
      <c r="C36" s="18" t="s">
        <v>54</v>
      </c>
      <c r="D36" s="18" t="s">
        <v>1271</v>
      </c>
      <c r="E36" s="18" t="s">
        <v>7333</v>
      </c>
      <c r="F36" s="19">
        <v>21</v>
      </c>
      <c r="G36" s="19">
        <v>15</v>
      </c>
      <c r="H36" s="19">
        <v>6</v>
      </c>
      <c r="I36" s="19" t="s">
        <v>52</v>
      </c>
    </row>
    <row r="37" spans="1:9" s="30" customFormat="1" ht="15" customHeight="1">
      <c r="A37" s="18" t="s">
        <v>45</v>
      </c>
      <c r="B37" s="18" t="s">
        <v>7464</v>
      </c>
      <c r="C37" s="18" t="s">
        <v>50</v>
      </c>
      <c r="D37" s="18" t="s">
        <v>1272</v>
      </c>
      <c r="E37" s="18" t="s">
        <v>1273</v>
      </c>
      <c r="F37" s="19">
        <v>29</v>
      </c>
      <c r="G37" s="19">
        <v>13</v>
      </c>
      <c r="H37" s="19">
        <v>16</v>
      </c>
      <c r="I37" s="19" t="s">
        <v>52</v>
      </c>
    </row>
    <row r="38" spans="1:9" s="30" customFormat="1" ht="15" customHeight="1">
      <c r="A38" s="18" t="s">
        <v>45</v>
      </c>
      <c r="B38" s="18" t="s">
        <v>7464</v>
      </c>
      <c r="C38" s="18" t="s">
        <v>54</v>
      </c>
      <c r="D38" s="18" t="s">
        <v>1274</v>
      </c>
      <c r="E38" s="18" t="s">
        <v>7334</v>
      </c>
      <c r="F38" s="19">
        <v>29</v>
      </c>
      <c r="G38" s="19">
        <v>13</v>
      </c>
      <c r="H38" s="19">
        <v>16</v>
      </c>
      <c r="I38" s="19" t="s">
        <v>52</v>
      </c>
    </row>
    <row r="39" spans="1:9" s="30" customFormat="1" ht="15" customHeight="1">
      <c r="A39" s="18" t="s">
        <v>45</v>
      </c>
      <c r="B39" s="18" t="s">
        <v>7464</v>
      </c>
      <c r="C39" s="18" t="s">
        <v>50</v>
      </c>
      <c r="D39" s="18" t="s">
        <v>1275</v>
      </c>
      <c r="E39" s="18" t="s">
        <v>1276</v>
      </c>
      <c r="F39" s="19">
        <v>10</v>
      </c>
      <c r="G39" s="19">
        <v>5</v>
      </c>
      <c r="H39" s="19">
        <v>5</v>
      </c>
      <c r="I39" s="19" t="s">
        <v>52</v>
      </c>
    </row>
    <row r="40" spans="1:9" s="30" customFormat="1" ht="15" customHeight="1">
      <c r="A40" s="18" t="s">
        <v>45</v>
      </c>
      <c r="B40" s="18" t="s">
        <v>7464</v>
      </c>
      <c r="C40" s="18" t="s">
        <v>54</v>
      </c>
      <c r="D40" s="18" t="s">
        <v>1277</v>
      </c>
      <c r="E40" s="18" t="s">
        <v>7335</v>
      </c>
      <c r="F40" s="19">
        <v>10</v>
      </c>
      <c r="G40" s="19">
        <v>5</v>
      </c>
      <c r="H40" s="19">
        <v>5</v>
      </c>
      <c r="I40" s="19" t="s">
        <v>52</v>
      </c>
    </row>
    <row r="41" spans="1:9" s="30" customFormat="1" ht="15" customHeight="1">
      <c r="A41" s="18" t="s">
        <v>45</v>
      </c>
      <c r="B41" s="18" t="s">
        <v>7464</v>
      </c>
      <c r="C41" s="18" t="s">
        <v>46</v>
      </c>
      <c r="D41" s="18" t="s">
        <v>1278</v>
      </c>
      <c r="E41" s="18" t="s">
        <v>1279</v>
      </c>
      <c r="F41" s="19">
        <v>1168</v>
      </c>
      <c r="G41" s="19">
        <v>600</v>
      </c>
      <c r="H41" s="19">
        <v>568</v>
      </c>
      <c r="I41" s="19" t="s">
        <v>1280</v>
      </c>
    </row>
    <row r="42" spans="1:9" s="30" customFormat="1" ht="15" customHeight="1">
      <c r="A42" s="18" t="s">
        <v>45</v>
      </c>
      <c r="B42" s="18" t="s">
        <v>7464</v>
      </c>
      <c r="C42" s="18" t="s">
        <v>50</v>
      </c>
      <c r="D42" s="18" t="s">
        <v>1281</v>
      </c>
      <c r="E42" s="18" t="s">
        <v>1282</v>
      </c>
      <c r="F42" s="19">
        <v>35</v>
      </c>
      <c r="G42" s="19">
        <v>22</v>
      </c>
      <c r="H42" s="19">
        <v>13</v>
      </c>
      <c r="I42" s="19" t="s">
        <v>52</v>
      </c>
    </row>
    <row r="43" spans="1:9" s="30" customFormat="1" ht="15" customHeight="1">
      <c r="A43" s="18" t="s">
        <v>45</v>
      </c>
      <c r="B43" s="18" t="s">
        <v>7464</v>
      </c>
      <c r="C43" s="18" t="s">
        <v>7128</v>
      </c>
      <c r="D43" s="18" t="s">
        <v>1283</v>
      </c>
      <c r="E43" s="18" t="s">
        <v>1282</v>
      </c>
      <c r="F43" s="19">
        <v>30</v>
      </c>
      <c r="G43" s="19">
        <v>18</v>
      </c>
      <c r="H43" s="19">
        <v>12</v>
      </c>
      <c r="I43" s="19" t="s">
        <v>52</v>
      </c>
    </row>
    <row r="44" spans="1:9" s="30" customFormat="1" ht="15" customHeight="1">
      <c r="A44" s="18" t="s">
        <v>45</v>
      </c>
      <c r="B44" s="18" t="s">
        <v>7464</v>
      </c>
      <c r="C44" s="18" t="s">
        <v>54</v>
      </c>
      <c r="D44" s="18" t="s">
        <v>1284</v>
      </c>
      <c r="E44" s="18" t="s">
        <v>7336</v>
      </c>
      <c r="F44" s="19">
        <v>5</v>
      </c>
      <c r="G44" s="19">
        <v>4</v>
      </c>
      <c r="H44" s="19">
        <v>1</v>
      </c>
      <c r="I44" s="19" t="s">
        <v>52</v>
      </c>
    </row>
    <row r="45" spans="1:9" s="30" customFormat="1" ht="15" customHeight="1">
      <c r="A45" s="18" t="s">
        <v>45</v>
      </c>
      <c r="B45" s="18" t="s">
        <v>7464</v>
      </c>
      <c r="C45" s="18" t="s">
        <v>50</v>
      </c>
      <c r="D45" s="18" t="s">
        <v>1285</v>
      </c>
      <c r="E45" s="18" t="s">
        <v>1286</v>
      </c>
      <c r="F45" s="19">
        <v>11</v>
      </c>
      <c r="G45" s="19">
        <v>7</v>
      </c>
      <c r="H45" s="19">
        <v>4</v>
      </c>
      <c r="I45" s="19" t="s">
        <v>52</v>
      </c>
    </row>
    <row r="46" spans="1:9" s="30" customFormat="1" ht="15" customHeight="1">
      <c r="A46" s="18" t="s">
        <v>45</v>
      </c>
      <c r="B46" s="18" t="s">
        <v>7464</v>
      </c>
      <c r="C46" s="18" t="s">
        <v>7128</v>
      </c>
      <c r="D46" s="18" t="s">
        <v>1287</v>
      </c>
      <c r="E46" s="18" t="s">
        <v>1286</v>
      </c>
      <c r="F46" s="19">
        <v>11</v>
      </c>
      <c r="G46" s="19">
        <v>7</v>
      </c>
      <c r="H46" s="19">
        <v>4</v>
      </c>
      <c r="I46" s="19" t="s">
        <v>52</v>
      </c>
    </row>
    <row r="47" spans="1:9" s="30" customFormat="1" ht="15" customHeight="1">
      <c r="A47" s="18" t="s">
        <v>45</v>
      </c>
      <c r="B47" s="18" t="s">
        <v>7464</v>
      </c>
      <c r="C47" s="18" t="s">
        <v>54</v>
      </c>
      <c r="D47" s="18" t="s">
        <v>1288</v>
      </c>
      <c r="E47" s="18" t="s">
        <v>7337</v>
      </c>
      <c r="F47" s="19">
        <v>0</v>
      </c>
      <c r="G47" s="19">
        <v>0</v>
      </c>
      <c r="H47" s="19">
        <v>0</v>
      </c>
      <c r="I47" s="19" t="s">
        <v>52</v>
      </c>
    </row>
    <row r="48" spans="1:9" s="30" customFormat="1" ht="15" customHeight="1">
      <c r="A48" s="18" t="s">
        <v>45</v>
      </c>
      <c r="B48" s="18" t="s">
        <v>7464</v>
      </c>
      <c r="C48" s="18" t="s">
        <v>50</v>
      </c>
      <c r="D48" s="18" t="s">
        <v>1289</v>
      </c>
      <c r="E48" s="18" t="s">
        <v>1279</v>
      </c>
      <c r="F48" s="19">
        <v>976</v>
      </c>
      <c r="G48" s="19">
        <v>495</v>
      </c>
      <c r="H48" s="19">
        <v>481</v>
      </c>
      <c r="I48" s="19" t="s">
        <v>52</v>
      </c>
    </row>
    <row r="49" spans="1:9" s="30" customFormat="1" ht="15" customHeight="1">
      <c r="A49" s="18" t="s">
        <v>45</v>
      </c>
      <c r="B49" s="18" t="s">
        <v>7464</v>
      </c>
      <c r="C49" s="18" t="s">
        <v>7128</v>
      </c>
      <c r="D49" s="18" t="s">
        <v>1290</v>
      </c>
      <c r="E49" s="18" t="s">
        <v>1279</v>
      </c>
      <c r="F49" s="19">
        <v>943</v>
      </c>
      <c r="G49" s="19">
        <v>476</v>
      </c>
      <c r="H49" s="19">
        <v>467</v>
      </c>
      <c r="I49" s="19" t="s">
        <v>52</v>
      </c>
    </row>
    <row r="50" spans="1:9" s="30" customFormat="1" ht="15" customHeight="1">
      <c r="A50" s="18" t="s">
        <v>45</v>
      </c>
      <c r="B50" s="18" t="s">
        <v>7464</v>
      </c>
      <c r="C50" s="18" t="s">
        <v>54</v>
      </c>
      <c r="D50" s="18" t="s">
        <v>1291</v>
      </c>
      <c r="E50" s="18" t="s">
        <v>7338</v>
      </c>
      <c r="F50" s="19">
        <v>33</v>
      </c>
      <c r="G50" s="19">
        <v>19</v>
      </c>
      <c r="H50" s="19">
        <v>14</v>
      </c>
      <c r="I50" s="19" t="s">
        <v>52</v>
      </c>
    </row>
    <row r="51" spans="1:9" s="30" customFormat="1" ht="15" customHeight="1">
      <c r="A51" s="18" t="s">
        <v>45</v>
      </c>
      <c r="B51" s="18" t="s">
        <v>7464</v>
      </c>
      <c r="C51" s="18" t="s">
        <v>50</v>
      </c>
      <c r="D51" s="18" t="s">
        <v>1292</v>
      </c>
      <c r="E51" s="18" t="s">
        <v>1293</v>
      </c>
      <c r="F51" s="19">
        <v>52</v>
      </c>
      <c r="G51" s="19">
        <v>27</v>
      </c>
      <c r="H51" s="19">
        <v>25</v>
      </c>
      <c r="I51" s="19" t="s">
        <v>52</v>
      </c>
    </row>
    <row r="52" spans="1:9" s="30" customFormat="1" ht="15" customHeight="1">
      <c r="A52" s="18" t="s">
        <v>45</v>
      </c>
      <c r="B52" s="18" t="s">
        <v>7464</v>
      </c>
      <c r="C52" s="18" t="s">
        <v>7128</v>
      </c>
      <c r="D52" s="18" t="s">
        <v>1294</v>
      </c>
      <c r="E52" s="18" t="s">
        <v>1293</v>
      </c>
      <c r="F52" s="19">
        <v>52</v>
      </c>
      <c r="G52" s="19">
        <v>27</v>
      </c>
      <c r="H52" s="19">
        <v>25</v>
      </c>
      <c r="I52" s="19" t="s">
        <v>52</v>
      </c>
    </row>
    <row r="53" spans="1:9" s="30" customFormat="1" ht="15" customHeight="1">
      <c r="A53" s="18" t="s">
        <v>45</v>
      </c>
      <c r="B53" s="18" t="s">
        <v>7464</v>
      </c>
      <c r="C53" s="18" t="s">
        <v>54</v>
      </c>
      <c r="D53" s="18" t="s">
        <v>1295</v>
      </c>
      <c r="E53" s="18" t="s">
        <v>7339</v>
      </c>
      <c r="F53" s="19">
        <v>0</v>
      </c>
      <c r="G53" s="19">
        <v>0</v>
      </c>
      <c r="H53" s="19">
        <v>0</v>
      </c>
      <c r="I53" s="19" t="s">
        <v>52</v>
      </c>
    </row>
    <row r="54" spans="1:9" s="30" customFormat="1" ht="15" customHeight="1">
      <c r="A54" s="18" t="s">
        <v>45</v>
      </c>
      <c r="B54" s="18" t="s">
        <v>7464</v>
      </c>
      <c r="C54" s="18" t="s">
        <v>50</v>
      </c>
      <c r="D54" s="18" t="s">
        <v>1296</v>
      </c>
      <c r="E54" s="18" t="s">
        <v>1297</v>
      </c>
      <c r="F54" s="19">
        <v>19</v>
      </c>
      <c r="G54" s="19">
        <v>11</v>
      </c>
      <c r="H54" s="19">
        <v>8</v>
      </c>
      <c r="I54" s="19" t="s">
        <v>52</v>
      </c>
    </row>
    <row r="55" spans="1:9" s="30" customFormat="1" ht="15" customHeight="1">
      <c r="A55" s="18" t="s">
        <v>45</v>
      </c>
      <c r="B55" s="18" t="s">
        <v>7464</v>
      </c>
      <c r="C55" s="18" t="s">
        <v>7128</v>
      </c>
      <c r="D55" s="18" t="s">
        <v>1298</v>
      </c>
      <c r="E55" s="18" t="s">
        <v>1297</v>
      </c>
      <c r="F55" s="19">
        <v>12</v>
      </c>
      <c r="G55" s="19">
        <v>6</v>
      </c>
      <c r="H55" s="19">
        <v>6</v>
      </c>
      <c r="I55" s="19" t="s">
        <v>52</v>
      </c>
    </row>
    <row r="56" spans="1:9" s="30" customFormat="1" ht="15" customHeight="1">
      <c r="A56" s="18" t="s">
        <v>45</v>
      </c>
      <c r="B56" s="18" t="s">
        <v>7464</v>
      </c>
      <c r="C56" s="18" t="s">
        <v>54</v>
      </c>
      <c r="D56" s="18" t="s">
        <v>1299</v>
      </c>
      <c r="E56" s="18" t="s">
        <v>7340</v>
      </c>
      <c r="F56" s="19">
        <v>7</v>
      </c>
      <c r="G56" s="19">
        <v>5</v>
      </c>
      <c r="H56" s="19">
        <v>2</v>
      </c>
      <c r="I56" s="19" t="s">
        <v>52</v>
      </c>
    </row>
    <row r="57" spans="1:9" s="30" customFormat="1" ht="15" customHeight="1">
      <c r="A57" s="18" t="s">
        <v>45</v>
      </c>
      <c r="B57" s="18" t="s">
        <v>7464</v>
      </c>
      <c r="C57" s="18" t="s">
        <v>50</v>
      </c>
      <c r="D57" s="18" t="s">
        <v>1300</v>
      </c>
      <c r="E57" s="18" t="s">
        <v>1301</v>
      </c>
      <c r="F57" s="19">
        <v>11</v>
      </c>
      <c r="G57" s="19">
        <v>7</v>
      </c>
      <c r="H57" s="19">
        <v>4</v>
      </c>
      <c r="I57" s="19" t="s">
        <v>52</v>
      </c>
    </row>
    <row r="58" spans="1:9" s="30" customFormat="1" ht="15" customHeight="1">
      <c r="A58" s="18" t="s">
        <v>45</v>
      </c>
      <c r="B58" s="18" t="s">
        <v>7464</v>
      </c>
      <c r="C58" s="18" t="s">
        <v>7128</v>
      </c>
      <c r="D58" s="18" t="s">
        <v>1302</v>
      </c>
      <c r="E58" s="18" t="s">
        <v>1301</v>
      </c>
      <c r="F58" s="19">
        <v>11</v>
      </c>
      <c r="G58" s="19">
        <v>7</v>
      </c>
      <c r="H58" s="19">
        <v>4</v>
      </c>
      <c r="I58" s="19" t="s">
        <v>52</v>
      </c>
    </row>
    <row r="59" spans="1:9" s="30" customFormat="1" ht="15" customHeight="1">
      <c r="A59" s="18" t="s">
        <v>45</v>
      </c>
      <c r="B59" s="18" t="s">
        <v>7464</v>
      </c>
      <c r="C59" s="18" t="s">
        <v>50</v>
      </c>
      <c r="D59" s="18" t="s">
        <v>1303</v>
      </c>
      <c r="E59" s="18" t="s">
        <v>1304</v>
      </c>
      <c r="F59" s="19">
        <v>8</v>
      </c>
      <c r="G59" s="19">
        <v>4</v>
      </c>
      <c r="H59" s="19">
        <v>4</v>
      </c>
      <c r="I59" s="19" t="s">
        <v>52</v>
      </c>
    </row>
    <row r="60" spans="1:9" s="30" customFormat="1" ht="15" customHeight="1">
      <c r="A60" s="18" t="s">
        <v>45</v>
      </c>
      <c r="B60" s="18" t="s">
        <v>7464</v>
      </c>
      <c r="C60" s="18" t="s">
        <v>7128</v>
      </c>
      <c r="D60" s="18" t="s">
        <v>1305</v>
      </c>
      <c r="E60" s="18" t="s">
        <v>1304</v>
      </c>
      <c r="F60" s="19">
        <v>8</v>
      </c>
      <c r="G60" s="19">
        <v>4</v>
      </c>
      <c r="H60" s="19">
        <v>4</v>
      </c>
      <c r="I60" s="19" t="s">
        <v>52</v>
      </c>
    </row>
    <row r="61" spans="1:9" s="30" customFormat="1" ht="15" customHeight="1">
      <c r="A61" s="18" t="s">
        <v>45</v>
      </c>
      <c r="B61" s="18" t="s">
        <v>7464</v>
      </c>
      <c r="C61" s="18" t="s">
        <v>50</v>
      </c>
      <c r="D61" s="18" t="s">
        <v>1306</v>
      </c>
      <c r="E61" s="18" t="s">
        <v>1307</v>
      </c>
      <c r="F61" s="19">
        <v>11</v>
      </c>
      <c r="G61" s="19">
        <v>7</v>
      </c>
      <c r="H61" s="19">
        <v>4</v>
      </c>
      <c r="I61" s="19" t="s">
        <v>52</v>
      </c>
    </row>
    <row r="62" spans="1:9" s="30" customFormat="1" ht="15" customHeight="1">
      <c r="A62" s="18" t="s">
        <v>45</v>
      </c>
      <c r="B62" s="18" t="s">
        <v>7464</v>
      </c>
      <c r="C62" s="18" t="s">
        <v>7128</v>
      </c>
      <c r="D62" s="18" t="s">
        <v>1308</v>
      </c>
      <c r="E62" s="18" t="s">
        <v>1307</v>
      </c>
      <c r="F62" s="19">
        <v>8</v>
      </c>
      <c r="G62" s="19">
        <v>5</v>
      </c>
      <c r="H62" s="19">
        <v>3</v>
      </c>
      <c r="I62" s="19" t="s">
        <v>52</v>
      </c>
    </row>
    <row r="63" spans="1:9" s="30" customFormat="1" ht="15" customHeight="1">
      <c r="A63" s="18" t="s">
        <v>45</v>
      </c>
      <c r="B63" s="18" t="s">
        <v>7464</v>
      </c>
      <c r="C63" s="18" t="s">
        <v>54</v>
      </c>
      <c r="D63" s="18" t="s">
        <v>1309</v>
      </c>
      <c r="E63" s="18" t="s">
        <v>7341</v>
      </c>
      <c r="F63" s="19">
        <v>3</v>
      </c>
      <c r="G63" s="19">
        <v>2</v>
      </c>
      <c r="H63" s="19">
        <v>1</v>
      </c>
      <c r="I63" s="19" t="s">
        <v>52</v>
      </c>
    </row>
    <row r="64" spans="1:9" s="30" customFormat="1" ht="15" customHeight="1">
      <c r="A64" s="18" t="s">
        <v>45</v>
      </c>
      <c r="B64" s="18" t="s">
        <v>7464</v>
      </c>
      <c r="C64" s="18" t="s">
        <v>50</v>
      </c>
      <c r="D64" s="18" t="s">
        <v>1310</v>
      </c>
      <c r="E64" s="18" t="s">
        <v>1311</v>
      </c>
      <c r="F64" s="19">
        <v>45</v>
      </c>
      <c r="G64" s="19">
        <v>20</v>
      </c>
      <c r="H64" s="19">
        <v>25</v>
      </c>
      <c r="I64" s="19" t="s">
        <v>52</v>
      </c>
    </row>
    <row r="65" spans="1:9" s="30" customFormat="1" ht="15" customHeight="1">
      <c r="A65" s="18" t="s">
        <v>45</v>
      </c>
      <c r="B65" s="18" t="s">
        <v>7464</v>
      </c>
      <c r="C65" s="18" t="s">
        <v>7128</v>
      </c>
      <c r="D65" s="18" t="s">
        <v>1312</v>
      </c>
      <c r="E65" s="18" t="s">
        <v>1311</v>
      </c>
      <c r="F65" s="19">
        <v>35</v>
      </c>
      <c r="G65" s="19">
        <v>15</v>
      </c>
      <c r="H65" s="19">
        <v>20</v>
      </c>
      <c r="I65" s="19" t="s">
        <v>52</v>
      </c>
    </row>
    <row r="66" spans="1:9" s="30" customFormat="1" ht="15" customHeight="1">
      <c r="A66" s="18" t="s">
        <v>45</v>
      </c>
      <c r="B66" s="18" t="s">
        <v>7464</v>
      </c>
      <c r="C66" s="18" t="s">
        <v>7128</v>
      </c>
      <c r="D66" s="18" t="s">
        <v>1313</v>
      </c>
      <c r="E66" s="18" t="s">
        <v>1314</v>
      </c>
      <c r="F66" s="19">
        <v>3</v>
      </c>
      <c r="G66" s="19">
        <v>2</v>
      </c>
      <c r="H66" s="19">
        <v>1</v>
      </c>
      <c r="I66" s="19" t="s">
        <v>52</v>
      </c>
    </row>
    <row r="67" spans="1:9" s="30" customFormat="1" ht="15" customHeight="1">
      <c r="A67" s="18" t="s">
        <v>45</v>
      </c>
      <c r="B67" s="18" t="s">
        <v>7464</v>
      </c>
      <c r="C67" s="18" t="s">
        <v>54</v>
      </c>
      <c r="D67" s="18" t="s">
        <v>1315</v>
      </c>
      <c r="E67" s="18" t="s">
        <v>7342</v>
      </c>
      <c r="F67" s="19">
        <v>7</v>
      </c>
      <c r="G67" s="19">
        <v>3</v>
      </c>
      <c r="H67" s="19">
        <v>4</v>
      </c>
      <c r="I67" s="19" t="s">
        <v>52</v>
      </c>
    </row>
    <row r="68" spans="1:9" s="30" customFormat="1" ht="15" customHeight="1">
      <c r="A68" s="18" t="s">
        <v>45</v>
      </c>
      <c r="B68" s="18" t="s">
        <v>7464</v>
      </c>
      <c r="C68" s="18" t="s">
        <v>46</v>
      </c>
      <c r="D68" s="18" t="s">
        <v>1316</v>
      </c>
      <c r="E68" s="18" t="s">
        <v>1317</v>
      </c>
      <c r="F68" s="19">
        <v>2306</v>
      </c>
      <c r="G68" s="19">
        <v>1245</v>
      </c>
      <c r="H68" s="19">
        <v>1061</v>
      </c>
      <c r="I68" s="19" t="s">
        <v>1318</v>
      </c>
    </row>
    <row r="69" spans="1:9" s="30" customFormat="1" ht="15" customHeight="1">
      <c r="A69" s="18" t="s">
        <v>45</v>
      </c>
      <c r="B69" s="18" t="s">
        <v>7464</v>
      </c>
      <c r="C69" s="18" t="s">
        <v>50</v>
      </c>
      <c r="D69" s="18" t="s">
        <v>1319</v>
      </c>
      <c r="E69" s="18" t="s">
        <v>1320</v>
      </c>
      <c r="F69" s="19">
        <v>167</v>
      </c>
      <c r="G69" s="19">
        <v>94</v>
      </c>
      <c r="H69" s="19">
        <v>73</v>
      </c>
      <c r="I69" s="19" t="s">
        <v>52</v>
      </c>
    </row>
    <row r="70" spans="1:9" s="30" customFormat="1" ht="15" customHeight="1">
      <c r="A70" s="18" t="s">
        <v>45</v>
      </c>
      <c r="B70" s="18" t="s">
        <v>7464</v>
      </c>
      <c r="C70" s="18" t="s">
        <v>7128</v>
      </c>
      <c r="D70" s="18" t="s">
        <v>1321</v>
      </c>
      <c r="E70" s="18" t="s">
        <v>1320</v>
      </c>
      <c r="F70" s="19">
        <v>164</v>
      </c>
      <c r="G70" s="19">
        <v>93</v>
      </c>
      <c r="H70" s="19">
        <v>71</v>
      </c>
      <c r="I70" s="19" t="s">
        <v>52</v>
      </c>
    </row>
    <row r="71" spans="1:9" s="30" customFormat="1" ht="15" customHeight="1">
      <c r="A71" s="18" t="s">
        <v>45</v>
      </c>
      <c r="B71" s="18" t="s">
        <v>7464</v>
      </c>
      <c r="C71" s="18" t="s">
        <v>54</v>
      </c>
      <c r="D71" s="18" t="s">
        <v>1322</v>
      </c>
      <c r="E71" s="18" t="s">
        <v>7343</v>
      </c>
      <c r="F71" s="19">
        <v>3</v>
      </c>
      <c r="G71" s="19">
        <v>1</v>
      </c>
      <c r="H71" s="19">
        <v>2</v>
      </c>
      <c r="I71" s="19" t="s">
        <v>52</v>
      </c>
    </row>
    <row r="72" spans="1:9" s="30" customFormat="1" ht="15" customHeight="1">
      <c r="A72" s="18" t="s">
        <v>45</v>
      </c>
      <c r="B72" s="18" t="s">
        <v>7464</v>
      </c>
      <c r="C72" s="18" t="s">
        <v>50</v>
      </c>
      <c r="D72" s="18" t="s">
        <v>1323</v>
      </c>
      <c r="E72" s="18" t="s">
        <v>1317</v>
      </c>
      <c r="F72" s="19">
        <v>1755</v>
      </c>
      <c r="G72" s="19">
        <v>935</v>
      </c>
      <c r="H72" s="19">
        <v>820</v>
      </c>
      <c r="I72" s="19" t="s">
        <v>52</v>
      </c>
    </row>
    <row r="73" spans="1:9" s="30" customFormat="1" ht="15" customHeight="1">
      <c r="A73" s="18" t="s">
        <v>45</v>
      </c>
      <c r="B73" s="18" t="s">
        <v>7464</v>
      </c>
      <c r="C73" s="18" t="s">
        <v>7128</v>
      </c>
      <c r="D73" s="18" t="s">
        <v>1324</v>
      </c>
      <c r="E73" s="18" t="s">
        <v>1317</v>
      </c>
      <c r="F73" s="19">
        <v>1728</v>
      </c>
      <c r="G73" s="19">
        <v>922</v>
      </c>
      <c r="H73" s="19">
        <v>806</v>
      </c>
      <c r="I73" s="19" t="s">
        <v>52</v>
      </c>
    </row>
    <row r="74" spans="1:9" s="30" customFormat="1" ht="15" customHeight="1">
      <c r="A74" s="18" t="s">
        <v>45</v>
      </c>
      <c r="B74" s="18" t="s">
        <v>7464</v>
      </c>
      <c r="C74" s="18" t="s">
        <v>54</v>
      </c>
      <c r="D74" s="18" t="s">
        <v>1325</v>
      </c>
      <c r="E74" s="18" t="s">
        <v>7344</v>
      </c>
      <c r="F74" s="19">
        <v>27</v>
      </c>
      <c r="G74" s="19">
        <v>13</v>
      </c>
      <c r="H74" s="19">
        <v>14</v>
      </c>
      <c r="I74" s="19" t="s">
        <v>52</v>
      </c>
    </row>
    <row r="75" spans="1:9" s="30" customFormat="1" ht="15" customHeight="1">
      <c r="A75" s="18" t="s">
        <v>45</v>
      </c>
      <c r="B75" s="18" t="s">
        <v>7464</v>
      </c>
      <c r="C75" s="18" t="s">
        <v>50</v>
      </c>
      <c r="D75" s="18" t="s">
        <v>1326</v>
      </c>
      <c r="E75" s="18" t="s">
        <v>1327</v>
      </c>
      <c r="F75" s="19">
        <v>384</v>
      </c>
      <c r="G75" s="19">
        <v>216</v>
      </c>
      <c r="H75" s="19">
        <v>168</v>
      </c>
      <c r="I75" s="19" t="s">
        <v>52</v>
      </c>
    </row>
    <row r="76" spans="1:9" s="30" customFormat="1" ht="15" customHeight="1">
      <c r="A76" s="18" t="s">
        <v>45</v>
      </c>
      <c r="B76" s="18" t="s">
        <v>7464</v>
      </c>
      <c r="C76" s="18" t="s">
        <v>7128</v>
      </c>
      <c r="D76" s="18" t="s">
        <v>1328</v>
      </c>
      <c r="E76" s="18" t="s">
        <v>1327</v>
      </c>
      <c r="F76" s="19">
        <v>374</v>
      </c>
      <c r="G76" s="19">
        <v>206</v>
      </c>
      <c r="H76" s="19">
        <v>168</v>
      </c>
      <c r="I76" s="19" t="s">
        <v>52</v>
      </c>
    </row>
    <row r="77" spans="1:9" s="30" customFormat="1" ht="15" customHeight="1">
      <c r="A77" s="18" t="s">
        <v>45</v>
      </c>
      <c r="B77" s="18" t="s">
        <v>7464</v>
      </c>
      <c r="C77" s="18" t="s">
        <v>54</v>
      </c>
      <c r="D77" s="18" t="s">
        <v>1329</v>
      </c>
      <c r="E77" s="18" t="s">
        <v>7345</v>
      </c>
      <c r="F77" s="19">
        <v>10</v>
      </c>
      <c r="G77" s="19">
        <v>10</v>
      </c>
      <c r="H77" s="19">
        <v>0</v>
      </c>
      <c r="I77" s="19" t="s">
        <v>52</v>
      </c>
    </row>
    <row r="78" spans="1:9" s="30" customFormat="1" ht="15" customHeight="1">
      <c r="A78" s="18" t="s">
        <v>45</v>
      </c>
      <c r="B78" s="18" t="s">
        <v>7464</v>
      </c>
      <c r="C78" s="18" t="s">
        <v>46</v>
      </c>
      <c r="D78" s="18" t="s">
        <v>1330</v>
      </c>
      <c r="E78" s="18" t="s">
        <v>1331</v>
      </c>
      <c r="F78" s="19">
        <v>183</v>
      </c>
      <c r="G78" s="19">
        <v>100</v>
      </c>
      <c r="H78" s="19">
        <v>83</v>
      </c>
      <c r="I78" s="19" t="s">
        <v>1332</v>
      </c>
    </row>
    <row r="79" spans="1:9" s="30" customFormat="1" ht="15" customHeight="1">
      <c r="A79" s="18" t="s">
        <v>45</v>
      </c>
      <c r="B79" s="18" t="s">
        <v>7464</v>
      </c>
      <c r="C79" s="18" t="s">
        <v>50</v>
      </c>
      <c r="D79" s="18" t="s">
        <v>1333</v>
      </c>
      <c r="E79" s="18" t="s">
        <v>1334</v>
      </c>
      <c r="F79" s="19">
        <v>23</v>
      </c>
      <c r="G79" s="19">
        <v>16</v>
      </c>
      <c r="H79" s="19">
        <v>7</v>
      </c>
      <c r="I79" s="19" t="s">
        <v>52</v>
      </c>
    </row>
    <row r="80" spans="1:9" s="30" customFormat="1" ht="15" customHeight="1">
      <c r="A80" s="18" t="s">
        <v>45</v>
      </c>
      <c r="B80" s="18" t="s">
        <v>7464</v>
      </c>
      <c r="C80" s="18" t="s">
        <v>7128</v>
      </c>
      <c r="D80" s="18" t="s">
        <v>1335</v>
      </c>
      <c r="E80" s="18" t="s">
        <v>1334</v>
      </c>
      <c r="F80" s="19">
        <v>23</v>
      </c>
      <c r="G80" s="19">
        <v>16</v>
      </c>
      <c r="H80" s="19">
        <v>7</v>
      </c>
      <c r="I80" s="19" t="s">
        <v>52</v>
      </c>
    </row>
    <row r="81" spans="1:9" s="30" customFormat="1" ht="15" customHeight="1">
      <c r="A81" s="18" t="s">
        <v>45</v>
      </c>
      <c r="B81" s="18" t="s">
        <v>7464</v>
      </c>
      <c r="C81" s="18" t="s">
        <v>50</v>
      </c>
      <c r="D81" s="18" t="s">
        <v>1336</v>
      </c>
      <c r="E81" s="18" t="s">
        <v>1331</v>
      </c>
      <c r="F81" s="19">
        <v>63</v>
      </c>
      <c r="G81" s="19">
        <v>32</v>
      </c>
      <c r="H81" s="19">
        <v>31</v>
      </c>
      <c r="I81" s="19" t="s">
        <v>52</v>
      </c>
    </row>
    <row r="82" spans="1:9" s="30" customFormat="1" ht="15" customHeight="1">
      <c r="A82" s="18" t="s">
        <v>45</v>
      </c>
      <c r="B82" s="18" t="s">
        <v>7464</v>
      </c>
      <c r="C82" s="18" t="s">
        <v>7128</v>
      </c>
      <c r="D82" s="18" t="s">
        <v>1337</v>
      </c>
      <c r="E82" s="18" t="s">
        <v>1331</v>
      </c>
      <c r="F82" s="19">
        <v>63</v>
      </c>
      <c r="G82" s="19">
        <v>32</v>
      </c>
      <c r="H82" s="19">
        <v>31</v>
      </c>
      <c r="I82" s="19" t="s">
        <v>52</v>
      </c>
    </row>
    <row r="83" spans="1:9" s="30" customFormat="1" ht="15" customHeight="1">
      <c r="A83" s="18" t="s">
        <v>45</v>
      </c>
      <c r="B83" s="18" t="s">
        <v>7464</v>
      </c>
      <c r="C83" s="18" t="s">
        <v>54</v>
      </c>
      <c r="D83" s="18" t="s">
        <v>1338</v>
      </c>
      <c r="E83" s="18" t="s">
        <v>7346</v>
      </c>
      <c r="F83" s="19">
        <v>0</v>
      </c>
      <c r="G83" s="19">
        <v>0</v>
      </c>
      <c r="H83" s="19">
        <v>0</v>
      </c>
      <c r="I83" s="19" t="s">
        <v>52</v>
      </c>
    </row>
    <row r="84" spans="1:9" s="30" customFormat="1" ht="15" customHeight="1">
      <c r="A84" s="18" t="s">
        <v>45</v>
      </c>
      <c r="B84" s="18" t="s">
        <v>7464</v>
      </c>
      <c r="C84" s="18" t="s">
        <v>50</v>
      </c>
      <c r="D84" s="18" t="s">
        <v>1339</v>
      </c>
      <c r="E84" s="18" t="s">
        <v>1340</v>
      </c>
      <c r="F84" s="19">
        <v>24</v>
      </c>
      <c r="G84" s="19">
        <v>13</v>
      </c>
      <c r="H84" s="19">
        <v>11</v>
      </c>
      <c r="I84" s="19" t="s">
        <v>52</v>
      </c>
    </row>
    <row r="85" spans="1:9" s="30" customFormat="1" ht="15" customHeight="1">
      <c r="A85" s="18" t="s">
        <v>45</v>
      </c>
      <c r="B85" s="18" t="s">
        <v>7464</v>
      </c>
      <c r="C85" s="18" t="s">
        <v>7128</v>
      </c>
      <c r="D85" s="18" t="s">
        <v>1341</v>
      </c>
      <c r="E85" s="18" t="s">
        <v>1340</v>
      </c>
      <c r="F85" s="19">
        <v>24</v>
      </c>
      <c r="G85" s="19">
        <v>13</v>
      </c>
      <c r="H85" s="19">
        <v>11</v>
      </c>
      <c r="I85" s="19" t="s">
        <v>52</v>
      </c>
    </row>
    <row r="86" spans="1:9" s="30" customFormat="1" ht="15" customHeight="1">
      <c r="A86" s="18" t="s">
        <v>45</v>
      </c>
      <c r="B86" s="18" t="s">
        <v>7464</v>
      </c>
      <c r="C86" s="18" t="s">
        <v>50</v>
      </c>
      <c r="D86" s="18" t="s">
        <v>1342</v>
      </c>
      <c r="E86" s="18" t="s">
        <v>1343</v>
      </c>
      <c r="F86" s="19">
        <v>10</v>
      </c>
      <c r="G86" s="19">
        <v>6</v>
      </c>
      <c r="H86" s="19">
        <v>4</v>
      </c>
      <c r="I86" s="19" t="s">
        <v>52</v>
      </c>
    </row>
    <row r="87" spans="1:9" s="30" customFormat="1" ht="15" customHeight="1">
      <c r="A87" s="18" t="s">
        <v>45</v>
      </c>
      <c r="B87" s="18" t="s">
        <v>7464</v>
      </c>
      <c r="C87" s="18" t="s">
        <v>7128</v>
      </c>
      <c r="D87" s="18" t="s">
        <v>1344</v>
      </c>
      <c r="E87" s="18" t="s">
        <v>1343</v>
      </c>
      <c r="F87" s="19">
        <v>10</v>
      </c>
      <c r="G87" s="19">
        <v>6</v>
      </c>
      <c r="H87" s="19">
        <v>4</v>
      </c>
      <c r="I87" s="19" t="s">
        <v>52</v>
      </c>
    </row>
    <row r="88" spans="1:9" s="30" customFormat="1" ht="15" customHeight="1">
      <c r="A88" s="18" t="s">
        <v>45</v>
      </c>
      <c r="B88" s="18" t="s">
        <v>7464</v>
      </c>
      <c r="C88" s="18" t="s">
        <v>54</v>
      </c>
      <c r="D88" s="18" t="s">
        <v>1345</v>
      </c>
      <c r="E88" s="18" t="s">
        <v>7347</v>
      </c>
      <c r="F88" s="19">
        <v>0</v>
      </c>
      <c r="G88" s="19">
        <v>0</v>
      </c>
      <c r="H88" s="19">
        <v>0</v>
      </c>
      <c r="I88" s="19" t="s">
        <v>52</v>
      </c>
    </row>
    <row r="89" spans="1:9" s="30" customFormat="1" ht="15" customHeight="1">
      <c r="A89" s="18" t="s">
        <v>45</v>
      </c>
      <c r="B89" s="18" t="s">
        <v>7464</v>
      </c>
      <c r="C89" s="18" t="s">
        <v>50</v>
      </c>
      <c r="D89" s="18" t="s">
        <v>1346</v>
      </c>
      <c r="E89" s="18" t="s">
        <v>1347</v>
      </c>
      <c r="F89" s="19">
        <v>15</v>
      </c>
      <c r="G89" s="19">
        <v>7</v>
      </c>
      <c r="H89" s="19">
        <v>8</v>
      </c>
      <c r="I89" s="19" t="s">
        <v>52</v>
      </c>
    </row>
    <row r="90" spans="1:9" s="30" customFormat="1" ht="15" customHeight="1">
      <c r="A90" s="18" t="s">
        <v>45</v>
      </c>
      <c r="B90" s="18" t="s">
        <v>7464</v>
      </c>
      <c r="C90" s="18" t="s">
        <v>7128</v>
      </c>
      <c r="D90" s="18" t="s">
        <v>1348</v>
      </c>
      <c r="E90" s="18" t="s">
        <v>1347</v>
      </c>
      <c r="F90" s="19">
        <v>15</v>
      </c>
      <c r="G90" s="19">
        <v>7</v>
      </c>
      <c r="H90" s="19">
        <v>8</v>
      </c>
      <c r="I90" s="19" t="s">
        <v>52</v>
      </c>
    </row>
    <row r="91" spans="1:9" s="30" customFormat="1" ht="15" customHeight="1">
      <c r="A91" s="18" t="s">
        <v>45</v>
      </c>
      <c r="B91" s="18" t="s">
        <v>7464</v>
      </c>
      <c r="C91" s="18" t="s">
        <v>50</v>
      </c>
      <c r="D91" s="18" t="s">
        <v>1349</v>
      </c>
      <c r="E91" s="18" t="s">
        <v>1350</v>
      </c>
      <c r="F91" s="19">
        <v>20</v>
      </c>
      <c r="G91" s="19">
        <v>11</v>
      </c>
      <c r="H91" s="19">
        <v>9</v>
      </c>
      <c r="I91" s="19" t="s">
        <v>52</v>
      </c>
    </row>
    <row r="92" spans="1:9" s="30" customFormat="1" ht="15" customHeight="1">
      <c r="A92" s="18" t="s">
        <v>45</v>
      </c>
      <c r="B92" s="18" t="s">
        <v>7464</v>
      </c>
      <c r="C92" s="18" t="s">
        <v>7128</v>
      </c>
      <c r="D92" s="18" t="s">
        <v>1351</v>
      </c>
      <c r="E92" s="18" t="s">
        <v>1350</v>
      </c>
      <c r="F92" s="19">
        <v>18</v>
      </c>
      <c r="G92" s="19">
        <v>9</v>
      </c>
      <c r="H92" s="19">
        <v>9</v>
      </c>
      <c r="I92" s="19" t="s">
        <v>52</v>
      </c>
    </row>
    <row r="93" spans="1:9" s="30" customFormat="1" ht="15" customHeight="1">
      <c r="A93" s="18" t="s">
        <v>45</v>
      </c>
      <c r="B93" s="18" t="s">
        <v>7464</v>
      </c>
      <c r="C93" s="18" t="s">
        <v>54</v>
      </c>
      <c r="D93" s="18" t="s">
        <v>1352</v>
      </c>
      <c r="E93" s="18" t="s">
        <v>7348</v>
      </c>
      <c r="F93" s="19">
        <v>2</v>
      </c>
      <c r="G93" s="19">
        <v>2</v>
      </c>
      <c r="H93" s="19">
        <v>0</v>
      </c>
      <c r="I93" s="19" t="s">
        <v>52</v>
      </c>
    </row>
    <row r="94" spans="1:9" s="30" customFormat="1" ht="15" customHeight="1">
      <c r="A94" s="18" t="s">
        <v>45</v>
      </c>
      <c r="B94" s="18" t="s">
        <v>7464</v>
      </c>
      <c r="C94" s="18" t="s">
        <v>50</v>
      </c>
      <c r="D94" s="18" t="s">
        <v>1353</v>
      </c>
      <c r="E94" s="18" t="s">
        <v>1354</v>
      </c>
      <c r="F94" s="19">
        <v>4</v>
      </c>
      <c r="G94" s="19">
        <v>2</v>
      </c>
      <c r="H94" s="19">
        <v>2</v>
      </c>
      <c r="I94" s="19" t="s">
        <v>52</v>
      </c>
    </row>
    <row r="95" spans="1:9" s="30" customFormat="1" ht="15" customHeight="1">
      <c r="A95" s="18" t="s">
        <v>45</v>
      </c>
      <c r="B95" s="18" t="s">
        <v>7464</v>
      </c>
      <c r="C95" s="18" t="s">
        <v>7128</v>
      </c>
      <c r="D95" s="18" t="s">
        <v>1355</v>
      </c>
      <c r="E95" s="18" t="s">
        <v>1354</v>
      </c>
      <c r="F95" s="19">
        <v>4</v>
      </c>
      <c r="G95" s="19">
        <v>2</v>
      </c>
      <c r="H95" s="19">
        <v>2</v>
      </c>
      <c r="I95" s="19" t="s">
        <v>52</v>
      </c>
    </row>
    <row r="96" spans="1:9" s="30" customFormat="1" ht="15" customHeight="1">
      <c r="A96" s="18" t="s">
        <v>45</v>
      </c>
      <c r="B96" s="18" t="s">
        <v>7464</v>
      </c>
      <c r="C96" s="18" t="s">
        <v>50</v>
      </c>
      <c r="D96" s="18" t="s">
        <v>1356</v>
      </c>
      <c r="E96" s="18" t="s">
        <v>1357</v>
      </c>
      <c r="F96" s="19">
        <v>0</v>
      </c>
      <c r="G96" s="19">
        <v>0</v>
      </c>
      <c r="H96" s="19">
        <v>0</v>
      </c>
      <c r="I96" s="19" t="s">
        <v>52</v>
      </c>
    </row>
    <row r="97" spans="1:9" s="30" customFormat="1" ht="15" customHeight="1">
      <c r="A97" s="18" t="s">
        <v>45</v>
      </c>
      <c r="B97" s="18" t="s">
        <v>7464</v>
      </c>
      <c r="C97" s="18" t="s">
        <v>54</v>
      </c>
      <c r="D97" s="18" t="s">
        <v>1358</v>
      </c>
      <c r="E97" s="18" t="s">
        <v>7349</v>
      </c>
      <c r="F97" s="19">
        <v>0</v>
      </c>
      <c r="G97" s="19">
        <v>0</v>
      </c>
      <c r="H97" s="19">
        <v>0</v>
      </c>
      <c r="I97" s="19" t="s">
        <v>52</v>
      </c>
    </row>
    <row r="98" spans="1:9" s="30" customFormat="1" ht="15" customHeight="1">
      <c r="A98" s="18" t="s">
        <v>45</v>
      </c>
      <c r="B98" s="18" t="s">
        <v>7464</v>
      </c>
      <c r="C98" s="18" t="s">
        <v>50</v>
      </c>
      <c r="D98" s="18" t="s">
        <v>1359</v>
      </c>
      <c r="E98" s="18" t="s">
        <v>1360</v>
      </c>
      <c r="F98" s="19">
        <v>4</v>
      </c>
      <c r="G98" s="19">
        <v>3</v>
      </c>
      <c r="H98" s="19">
        <v>1</v>
      </c>
      <c r="I98" s="19" t="s">
        <v>52</v>
      </c>
    </row>
    <row r="99" spans="1:9" s="30" customFormat="1" ht="15" customHeight="1">
      <c r="A99" s="18" t="s">
        <v>45</v>
      </c>
      <c r="B99" s="18" t="s">
        <v>7464</v>
      </c>
      <c r="C99" s="18" t="s">
        <v>7128</v>
      </c>
      <c r="D99" s="18" t="s">
        <v>1361</v>
      </c>
      <c r="E99" s="18" t="s">
        <v>1360</v>
      </c>
      <c r="F99" s="19">
        <v>4</v>
      </c>
      <c r="G99" s="19">
        <v>3</v>
      </c>
      <c r="H99" s="19">
        <v>1</v>
      </c>
      <c r="I99" s="19" t="s">
        <v>52</v>
      </c>
    </row>
    <row r="100" spans="1:9" s="30" customFormat="1" ht="15" customHeight="1">
      <c r="A100" s="18" t="s">
        <v>45</v>
      </c>
      <c r="B100" s="18" t="s">
        <v>7464</v>
      </c>
      <c r="C100" s="18" t="s">
        <v>50</v>
      </c>
      <c r="D100" s="18" t="s">
        <v>1362</v>
      </c>
      <c r="E100" s="18" t="s">
        <v>1363</v>
      </c>
      <c r="F100" s="19">
        <v>4</v>
      </c>
      <c r="G100" s="19">
        <v>3</v>
      </c>
      <c r="H100" s="19">
        <v>1</v>
      </c>
      <c r="I100" s="19" t="s">
        <v>52</v>
      </c>
    </row>
    <row r="101" spans="1:9" s="30" customFormat="1" ht="15" customHeight="1">
      <c r="A101" s="18" t="s">
        <v>45</v>
      </c>
      <c r="B101" s="18" t="s">
        <v>7464</v>
      </c>
      <c r="C101" s="18" t="s">
        <v>7128</v>
      </c>
      <c r="D101" s="18" t="s">
        <v>1364</v>
      </c>
      <c r="E101" s="18" t="s">
        <v>1363</v>
      </c>
      <c r="F101" s="19">
        <v>4</v>
      </c>
      <c r="G101" s="19">
        <v>3</v>
      </c>
      <c r="H101" s="19">
        <v>1</v>
      </c>
      <c r="I101" s="19" t="s">
        <v>52</v>
      </c>
    </row>
    <row r="102" spans="1:9" s="30" customFormat="1" ht="15" customHeight="1">
      <c r="A102" s="18" t="s">
        <v>45</v>
      </c>
      <c r="B102" s="18" t="s">
        <v>7464</v>
      </c>
      <c r="C102" s="18" t="s">
        <v>50</v>
      </c>
      <c r="D102" s="18" t="s">
        <v>1365</v>
      </c>
      <c r="E102" s="18" t="s">
        <v>1366</v>
      </c>
      <c r="F102" s="19">
        <v>12</v>
      </c>
      <c r="G102" s="19">
        <v>6</v>
      </c>
      <c r="H102" s="19">
        <v>6</v>
      </c>
      <c r="I102" s="19" t="s">
        <v>52</v>
      </c>
    </row>
    <row r="103" spans="1:9" s="30" customFormat="1" ht="15" customHeight="1">
      <c r="A103" s="18" t="s">
        <v>45</v>
      </c>
      <c r="B103" s="18" t="s">
        <v>7464</v>
      </c>
      <c r="C103" s="18" t="s">
        <v>7128</v>
      </c>
      <c r="D103" s="18" t="s">
        <v>1367</v>
      </c>
      <c r="E103" s="18" t="s">
        <v>1366</v>
      </c>
      <c r="F103" s="19">
        <v>12</v>
      </c>
      <c r="G103" s="19">
        <v>6</v>
      </c>
      <c r="H103" s="19">
        <v>6</v>
      </c>
      <c r="I103" s="19" t="s">
        <v>52</v>
      </c>
    </row>
    <row r="104" spans="1:9" s="30" customFormat="1" ht="15" customHeight="1">
      <c r="A104" s="18" t="s">
        <v>45</v>
      </c>
      <c r="B104" s="18" t="s">
        <v>7464</v>
      </c>
      <c r="C104" s="18" t="s">
        <v>50</v>
      </c>
      <c r="D104" s="18" t="s">
        <v>1368</v>
      </c>
      <c r="E104" s="18" t="s">
        <v>1369</v>
      </c>
      <c r="F104" s="19">
        <v>0</v>
      </c>
      <c r="G104" s="19">
        <v>0</v>
      </c>
      <c r="H104" s="19">
        <v>0</v>
      </c>
      <c r="I104" s="19" t="s">
        <v>52</v>
      </c>
    </row>
    <row r="105" spans="1:9" s="30" customFormat="1" ht="15" customHeight="1">
      <c r="A105" s="18" t="s">
        <v>45</v>
      </c>
      <c r="B105" s="18" t="s">
        <v>7464</v>
      </c>
      <c r="C105" s="18" t="s">
        <v>54</v>
      </c>
      <c r="D105" s="18" t="s">
        <v>1370</v>
      </c>
      <c r="E105" s="18" t="s">
        <v>7350</v>
      </c>
      <c r="F105" s="19">
        <v>0</v>
      </c>
      <c r="G105" s="19">
        <v>0</v>
      </c>
      <c r="H105" s="19">
        <v>0</v>
      </c>
      <c r="I105" s="19" t="s">
        <v>52</v>
      </c>
    </row>
    <row r="106" spans="1:9" s="30" customFormat="1" ht="15" customHeight="1">
      <c r="A106" s="18" t="s">
        <v>45</v>
      </c>
      <c r="B106" s="18" t="s">
        <v>7464</v>
      </c>
      <c r="C106" s="18" t="s">
        <v>50</v>
      </c>
      <c r="D106" s="18" t="s">
        <v>1371</v>
      </c>
      <c r="E106" s="18" t="s">
        <v>1372</v>
      </c>
      <c r="F106" s="19">
        <v>4</v>
      </c>
      <c r="G106" s="19">
        <v>1</v>
      </c>
      <c r="H106" s="19">
        <v>3</v>
      </c>
      <c r="I106" s="19" t="s">
        <v>52</v>
      </c>
    </row>
    <row r="107" spans="1:9" s="30" customFormat="1" ht="15" customHeight="1">
      <c r="A107" s="18" t="s">
        <v>45</v>
      </c>
      <c r="B107" s="18" t="s">
        <v>7464</v>
      </c>
      <c r="C107" s="18" t="s">
        <v>7128</v>
      </c>
      <c r="D107" s="18" t="s">
        <v>1373</v>
      </c>
      <c r="E107" s="18" t="s">
        <v>1372</v>
      </c>
      <c r="F107" s="19">
        <v>4</v>
      </c>
      <c r="G107" s="19">
        <v>1</v>
      </c>
      <c r="H107" s="19">
        <v>3</v>
      </c>
      <c r="I107" s="19" t="s">
        <v>52</v>
      </c>
    </row>
    <row r="108" spans="1:9" s="30" customFormat="1" ht="15" customHeight="1">
      <c r="A108" s="18" t="s">
        <v>45</v>
      </c>
      <c r="B108" s="18" t="s">
        <v>7464</v>
      </c>
      <c r="C108" s="18" t="s">
        <v>46</v>
      </c>
      <c r="D108" s="18" t="s">
        <v>1374</v>
      </c>
      <c r="E108" s="18" t="s">
        <v>1375</v>
      </c>
      <c r="F108" s="19">
        <v>92</v>
      </c>
      <c r="G108" s="19">
        <v>51</v>
      </c>
      <c r="H108" s="19">
        <v>41</v>
      </c>
      <c r="I108" s="19" t="s">
        <v>1376</v>
      </c>
    </row>
    <row r="109" spans="1:9" s="30" customFormat="1" ht="15" customHeight="1">
      <c r="A109" s="18" t="s">
        <v>45</v>
      </c>
      <c r="B109" s="18" t="s">
        <v>7464</v>
      </c>
      <c r="C109" s="18" t="s">
        <v>50</v>
      </c>
      <c r="D109" s="18" t="s">
        <v>1377</v>
      </c>
      <c r="E109" s="18" t="s">
        <v>1375</v>
      </c>
      <c r="F109" s="19">
        <v>69</v>
      </c>
      <c r="G109" s="19">
        <v>38</v>
      </c>
      <c r="H109" s="19">
        <v>31</v>
      </c>
      <c r="I109" s="19" t="s">
        <v>52</v>
      </c>
    </row>
    <row r="110" spans="1:9" s="30" customFormat="1" ht="15" customHeight="1">
      <c r="A110" s="18" t="s">
        <v>45</v>
      </c>
      <c r="B110" s="18" t="s">
        <v>7464</v>
      </c>
      <c r="C110" s="18" t="s">
        <v>7128</v>
      </c>
      <c r="D110" s="18" t="s">
        <v>1378</v>
      </c>
      <c r="E110" s="18" t="s">
        <v>1375</v>
      </c>
      <c r="F110" s="19">
        <v>69</v>
      </c>
      <c r="G110" s="19">
        <v>38</v>
      </c>
      <c r="H110" s="19">
        <v>31</v>
      </c>
      <c r="I110" s="19" t="s">
        <v>52</v>
      </c>
    </row>
    <row r="111" spans="1:9" s="30" customFormat="1" ht="15" customHeight="1">
      <c r="A111" s="18" t="s">
        <v>45</v>
      </c>
      <c r="B111" s="18" t="s">
        <v>7464</v>
      </c>
      <c r="C111" s="18" t="s">
        <v>50</v>
      </c>
      <c r="D111" s="18" t="s">
        <v>1379</v>
      </c>
      <c r="E111" s="18" t="s">
        <v>1380</v>
      </c>
      <c r="F111" s="19">
        <v>5</v>
      </c>
      <c r="G111" s="19">
        <v>4</v>
      </c>
      <c r="H111" s="19">
        <v>1</v>
      </c>
      <c r="I111" s="19" t="s">
        <v>52</v>
      </c>
    </row>
    <row r="112" spans="1:9" s="30" customFormat="1" ht="15" customHeight="1">
      <c r="A112" s="18" t="s">
        <v>45</v>
      </c>
      <c r="B112" s="18" t="s">
        <v>7464</v>
      </c>
      <c r="C112" s="18" t="s">
        <v>54</v>
      </c>
      <c r="D112" s="18" t="s">
        <v>1381</v>
      </c>
      <c r="E112" s="18" t="s">
        <v>7351</v>
      </c>
      <c r="F112" s="19">
        <v>5</v>
      </c>
      <c r="G112" s="19">
        <v>4</v>
      </c>
      <c r="H112" s="19">
        <v>1</v>
      </c>
      <c r="I112" s="19" t="s">
        <v>52</v>
      </c>
    </row>
    <row r="113" spans="1:9" s="30" customFormat="1" ht="15" customHeight="1">
      <c r="A113" s="18" t="s">
        <v>45</v>
      </c>
      <c r="B113" s="18" t="s">
        <v>7464</v>
      </c>
      <c r="C113" s="18" t="s">
        <v>50</v>
      </c>
      <c r="D113" s="18" t="s">
        <v>1382</v>
      </c>
      <c r="E113" s="18" t="s">
        <v>1383</v>
      </c>
      <c r="F113" s="19">
        <v>0</v>
      </c>
      <c r="G113" s="19">
        <v>0</v>
      </c>
      <c r="H113" s="19">
        <v>0</v>
      </c>
      <c r="I113" s="19" t="s">
        <v>52</v>
      </c>
    </row>
    <row r="114" spans="1:9" s="30" customFormat="1" ht="15" customHeight="1">
      <c r="A114" s="18" t="s">
        <v>45</v>
      </c>
      <c r="B114" s="18" t="s">
        <v>7464</v>
      </c>
      <c r="C114" s="18" t="s">
        <v>54</v>
      </c>
      <c r="D114" s="18" t="s">
        <v>1384</v>
      </c>
      <c r="E114" s="18" t="s">
        <v>7352</v>
      </c>
      <c r="F114" s="19">
        <v>0</v>
      </c>
      <c r="G114" s="19">
        <v>0</v>
      </c>
      <c r="H114" s="19">
        <v>0</v>
      </c>
      <c r="I114" s="19" t="s">
        <v>52</v>
      </c>
    </row>
    <row r="115" spans="1:9" s="30" customFormat="1" ht="15" customHeight="1">
      <c r="A115" s="18" t="s">
        <v>45</v>
      </c>
      <c r="B115" s="18" t="s">
        <v>7464</v>
      </c>
      <c r="C115" s="18" t="s">
        <v>50</v>
      </c>
      <c r="D115" s="18" t="s">
        <v>1385</v>
      </c>
      <c r="E115" s="18" t="s">
        <v>1386</v>
      </c>
      <c r="F115" s="19">
        <v>6</v>
      </c>
      <c r="G115" s="19">
        <v>3</v>
      </c>
      <c r="H115" s="19">
        <v>3</v>
      </c>
      <c r="I115" s="19" t="s">
        <v>52</v>
      </c>
    </row>
    <row r="116" spans="1:9" s="30" customFormat="1" ht="15" customHeight="1">
      <c r="A116" s="18" t="s">
        <v>45</v>
      </c>
      <c r="B116" s="18" t="s">
        <v>7464</v>
      </c>
      <c r="C116" s="18" t="s">
        <v>54</v>
      </c>
      <c r="D116" s="18" t="s">
        <v>1387</v>
      </c>
      <c r="E116" s="18" t="s">
        <v>7353</v>
      </c>
      <c r="F116" s="19">
        <v>6</v>
      </c>
      <c r="G116" s="19">
        <v>3</v>
      </c>
      <c r="H116" s="19">
        <v>3</v>
      </c>
      <c r="I116" s="19" t="s">
        <v>52</v>
      </c>
    </row>
    <row r="117" spans="1:9" s="30" customFormat="1" ht="15" customHeight="1">
      <c r="A117" s="18" t="s">
        <v>45</v>
      </c>
      <c r="B117" s="18" t="s">
        <v>7464</v>
      </c>
      <c r="C117" s="18" t="s">
        <v>50</v>
      </c>
      <c r="D117" s="18" t="s">
        <v>1388</v>
      </c>
      <c r="E117" s="18" t="s">
        <v>1389</v>
      </c>
      <c r="F117" s="19">
        <v>8</v>
      </c>
      <c r="G117" s="19">
        <v>4</v>
      </c>
      <c r="H117" s="19">
        <v>4</v>
      </c>
      <c r="I117" s="19" t="s">
        <v>52</v>
      </c>
    </row>
    <row r="118" spans="1:9" s="30" customFormat="1" ht="15" customHeight="1">
      <c r="A118" s="18" t="s">
        <v>45</v>
      </c>
      <c r="B118" s="18" t="s">
        <v>7464</v>
      </c>
      <c r="C118" s="18" t="s">
        <v>54</v>
      </c>
      <c r="D118" s="18" t="s">
        <v>1390</v>
      </c>
      <c r="E118" s="18" t="s">
        <v>7354</v>
      </c>
      <c r="F118" s="19">
        <v>8</v>
      </c>
      <c r="G118" s="19">
        <v>4</v>
      </c>
      <c r="H118" s="19">
        <v>4</v>
      </c>
      <c r="I118" s="19" t="s">
        <v>52</v>
      </c>
    </row>
    <row r="119" spans="1:9" s="30" customFormat="1" ht="15" customHeight="1">
      <c r="A119" s="18" t="s">
        <v>45</v>
      </c>
      <c r="B119" s="18" t="s">
        <v>7464</v>
      </c>
      <c r="C119" s="18" t="s">
        <v>50</v>
      </c>
      <c r="D119" s="18" t="s">
        <v>1391</v>
      </c>
      <c r="E119" s="18" t="s">
        <v>1392</v>
      </c>
      <c r="F119" s="19">
        <v>0</v>
      </c>
      <c r="G119" s="19">
        <v>0</v>
      </c>
      <c r="H119" s="19">
        <v>0</v>
      </c>
      <c r="I119" s="19" t="s">
        <v>52</v>
      </c>
    </row>
    <row r="120" spans="1:9" s="30" customFormat="1" ht="15" customHeight="1">
      <c r="A120" s="18" t="s">
        <v>45</v>
      </c>
      <c r="B120" s="18" t="s">
        <v>7464</v>
      </c>
      <c r="C120" s="18" t="s">
        <v>54</v>
      </c>
      <c r="D120" s="18" t="s">
        <v>1393</v>
      </c>
      <c r="E120" s="18" t="s">
        <v>7355</v>
      </c>
      <c r="F120" s="19">
        <v>0</v>
      </c>
      <c r="G120" s="19">
        <v>0</v>
      </c>
      <c r="H120" s="19">
        <v>0</v>
      </c>
      <c r="I120" s="19" t="s">
        <v>52</v>
      </c>
    </row>
    <row r="121" spans="1:9" s="30" customFormat="1" ht="15" customHeight="1">
      <c r="A121" s="18" t="s">
        <v>45</v>
      </c>
      <c r="B121" s="18" t="s">
        <v>7464</v>
      </c>
      <c r="C121" s="18" t="s">
        <v>50</v>
      </c>
      <c r="D121" s="18" t="s">
        <v>1394</v>
      </c>
      <c r="E121" s="18" t="s">
        <v>1395</v>
      </c>
      <c r="F121" s="19">
        <v>4</v>
      </c>
      <c r="G121" s="19">
        <v>2</v>
      </c>
      <c r="H121" s="19">
        <v>2</v>
      </c>
      <c r="I121" s="19" t="s">
        <v>52</v>
      </c>
    </row>
    <row r="122" spans="1:9" s="30" customFormat="1" ht="15" customHeight="1">
      <c r="A122" s="18" t="s">
        <v>45</v>
      </c>
      <c r="B122" s="18" t="s">
        <v>7464</v>
      </c>
      <c r="C122" s="18" t="s">
        <v>54</v>
      </c>
      <c r="D122" s="18" t="s">
        <v>1396</v>
      </c>
      <c r="E122" s="18" t="s">
        <v>7356</v>
      </c>
      <c r="F122" s="19">
        <v>4</v>
      </c>
      <c r="G122" s="19">
        <v>2</v>
      </c>
      <c r="H122" s="19">
        <v>2</v>
      </c>
      <c r="I122" s="19" t="s">
        <v>52</v>
      </c>
    </row>
    <row r="123" spans="1:9" s="30" customFormat="1" ht="15" customHeight="1">
      <c r="A123" s="18" t="s">
        <v>45</v>
      </c>
      <c r="B123" s="18" t="s">
        <v>7464</v>
      </c>
      <c r="C123" s="18" t="s">
        <v>46</v>
      </c>
      <c r="D123" s="18" t="s">
        <v>1397</v>
      </c>
      <c r="E123" s="18" t="s">
        <v>1398</v>
      </c>
      <c r="F123" s="19">
        <v>463</v>
      </c>
      <c r="G123" s="19">
        <v>246</v>
      </c>
      <c r="H123" s="19">
        <v>217</v>
      </c>
      <c r="I123" s="19" t="s">
        <v>1399</v>
      </c>
    </row>
    <row r="124" spans="1:9" s="30" customFormat="1" ht="15" customHeight="1">
      <c r="A124" s="18" t="s">
        <v>45</v>
      </c>
      <c r="B124" s="18" t="s">
        <v>7464</v>
      </c>
      <c r="C124" s="18" t="s">
        <v>50</v>
      </c>
      <c r="D124" s="18" t="s">
        <v>1400</v>
      </c>
      <c r="E124" s="18" t="s">
        <v>1401</v>
      </c>
      <c r="F124" s="19">
        <v>12</v>
      </c>
      <c r="G124" s="19">
        <v>8</v>
      </c>
      <c r="H124" s="19">
        <v>4</v>
      </c>
      <c r="I124" s="19" t="s">
        <v>52</v>
      </c>
    </row>
    <row r="125" spans="1:9" s="30" customFormat="1" ht="15" customHeight="1">
      <c r="A125" s="18" t="s">
        <v>45</v>
      </c>
      <c r="B125" s="18" t="s">
        <v>7464</v>
      </c>
      <c r="C125" s="18" t="s">
        <v>54</v>
      </c>
      <c r="D125" s="18" t="s">
        <v>1402</v>
      </c>
      <c r="E125" s="18" t="s">
        <v>7357</v>
      </c>
      <c r="F125" s="19">
        <v>12</v>
      </c>
      <c r="G125" s="19">
        <v>8</v>
      </c>
      <c r="H125" s="19">
        <v>4</v>
      </c>
      <c r="I125" s="19" t="s">
        <v>52</v>
      </c>
    </row>
    <row r="126" spans="1:9" s="30" customFormat="1" ht="15" customHeight="1">
      <c r="A126" s="18" t="s">
        <v>45</v>
      </c>
      <c r="B126" s="18" t="s">
        <v>7464</v>
      </c>
      <c r="C126" s="18" t="s">
        <v>50</v>
      </c>
      <c r="D126" s="18" t="s">
        <v>1403</v>
      </c>
      <c r="E126" s="18" t="s">
        <v>1398</v>
      </c>
      <c r="F126" s="19">
        <v>451</v>
      </c>
      <c r="G126" s="19">
        <v>238</v>
      </c>
      <c r="H126" s="19">
        <v>213</v>
      </c>
      <c r="I126" s="19" t="s">
        <v>52</v>
      </c>
    </row>
    <row r="127" spans="1:9" s="30" customFormat="1" ht="15" customHeight="1">
      <c r="A127" s="18" t="s">
        <v>45</v>
      </c>
      <c r="B127" s="18" t="s">
        <v>7464</v>
      </c>
      <c r="C127" s="18" t="s">
        <v>7128</v>
      </c>
      <c r="D127" s="18" t="s">
        <v>1404</v>
      </c>
      <c r="E127" s="18" t="s">
        <v>1398</v>
      </c>
      <c r="F127" s="19">
        <v>451</v>
      </c>
      <c r="G127" s="19">
        <v>238</v>
      </c>
      <c r="H127" s="19">
        <v>213</v>
      </c>
      <c r="I127" s="19" t="s">
        <v>52</v>
      </c>
    </row>
    <row r="128" spans="1:9" s="30" customFormat="1" ht="15" customHeight="1">
      <c r="A128" s="18" t="s">
        <v>45</v>
      </c>
      <c r="B128" s="18" t="s">
        <v>7464</v>
      </c>
      <c r="C128" s="18" t="s">
        <v>46</v>
      </c>
      <c r="D128" s="18" t="s">
        <v>1405</v>
      </c>
      <c r="E128" s="18" t="s">
        <v>1406</v>
      </c>
      <c r="F128" s="19">
        <v>360</v>
      </c>
      <c r="G128" s="19">
        <v>187</v>
      </c>
      <c r="H128" s="19">
        <v>173</v>
      </c>
      <c r="I128" s="19" t="s">
        <v>1407</v>
      </c>
    </row>
    <row r="129" spans="1:9" s="30" customFormat="1" ht="15" customHeight="1">
      <c r="A129" s="18" t="s">
        <v>45</v>
      </c>
      <c r="B129" s="18" t="s">
        <v>7464</v>
      </c>
      <c r="C129" s="18" t="s">
        <v>50</v>
      </c>
      <c r="D129" s="18" t="s">
        <v>1408</v>
      </c>
      <c r="E129" s="18" t="s">
        <v>1406</v>
      </c>
      <c r="F129" s="19">
        <v>284</v>
      </c>
      <c r="G129" s="19">
        <v>144</v>
      </c>
      <c r="H129" s="19">
        <v>140</v>
      </c>
      <c r="I129" s="19" t="s">
        <v>52</v>
      </c>
    </row>
    <row r="130" spans="1:9" s="30" customFormat="1" ht="15" customHeight="1">
      <c r="A130" s="18" t="s">
        <v>45</v>
      </c>
      <c r="B130" s="18" t="s">
        <v>7464</v>
      </c>
      <c r="C130" s="18" t="s">
        <v>7128</v>
      </c>
      <c r="D130" s="18" t="s">
        <v>1409</v>
      </c>
      <c r="E130" s="18" t="s">
        <v>1406</v>
      </c>
      <c r="F130" s="19">
        <v>279</v>
      </c>
      <c r="G130" s="19">
        <v>143</v>
      </c>
      <c r="H130" s="19">
        <v>136</v>
      </c>
      <c r="I130" s="19" t="s">
        <v>52</v>
      </c>
    </row>
    <row r="131" spans="1:9" s="30" customFormat="1" ht="15" customHeight="1">
      <c r="A131" s="18" t="s">
        <v>45</v>
      </c>
      <c r="B131" s="18" t="s">
        <v>7464</v>
      </c>
      <c r="C131" s="18" t="s">
        <v>54</v>
      </c>
      <c r="D131" s="18" t="s">
        <v>1410</v>
      </c>
      <c r="E131" s="18" t="s">
        <v>7358</v>
      </c>
      <c r="F131" s="19">
        <v>5</v>
      </c>
      <c r="G131" s="19">
        <v>1</v>
      </c>
      <c r="H131" s="19">
        <v>4</v>
      </c>
      <c r="I131" s="19" t="s">
        <v>52</v>
      </c>
    </row>
    <row r="132" spans="1:9" s="30" customFormat="1" ht="15" customHeight="1">
      <c r="A132" s="18" t="s">
        <v>45</v>
      </c>
      <c r="B132" s="18" t="s">
        <v>7464</v>
      </c>
      <c r="C132" s="18" t="s">
        <v>50</v>
      </c>
      <c r="D132" s="18" t="s">
        <v>1411</v>
      </c>
      <c r="E132" s="18" t="s">
        <v>1412</v>
      </c>
      <c r="F132" s="19">
        <v>64</v>
      </c>
      <c r="G132" s="19">
        <v>37</v>
      </c>
      <c r="H132" s="19">
        <v>27</v>
      </c>
      <c r="I132" s="19" t="s">
        <v>52</v>
      </c>
    </row>
    <row r="133" spans="1:9" s="30" customFormat="1" ht="15" customHeight="1">
      <c r="A133" s="18" t="s">
        <v>45</v>
      </c>
      <c r="B133" s="18" t="s">
        <v>7464</v>
      </c>
      <c r="C133" s="18" t="s">
        <v>7128</v>
      </c>
      <c r="D133" s="18" t="s">
        <v>1413</v>
      </c>
      <c r="E133" s="18" t="s">
        <v>1412</v>
      </c>
      <c r="F133" s="19">
        <v>58</v>
      </c>
      <c r="G133" s="19">
        <v>34</v>
      </c>
      <c r="H133" s="19">
        <v>24</v>
      </c>
      <c r="I133" s="19" t="s">
        <v>52</v>
      </c>
    </row>
    <row r="134" spans="1:9" s="30" customFormat="1" ht="15" customHeight="1">
      <c r="A134" s="18" t="s">
        <v>45</v>
      </c>
      <c r="B134" s="18" t="s">
        <v>7464</v>
      </c>
      <c r="C134" s="18" t="s">
        <v>54</v>
      </c>
      <c r="D134" s="18" t="s">
        <v>1414</v>
      </c>
      <c r="E134" s="18" t="s">
        <v>7359</v>
      </c>
      <c r="F134" s="19">
        <v>6</v>
      </c>
      <c r="G134" s="19">
        <v>3</v>
      </c>
      <c r="H134" s="19">
        <v>3</v>
      </c>
      <c r="I134" s="19" t="s">
        <v>52</v>
      </c>
    </row>
    <row r="135" spans="1:9" s="30" customFormat="1" ht="15" customHeight="1">
      <c r="A135" s="18" t="s">
        <v>45</v>
      </c>
      <c r="B135" s="18" t="s">
        <v>7464</v>
      </c>
      <c r="C135" s="18" t="s">
        <v>50</v>
      </c>
      <c r="D135" s="18" t="s">
        <v>1415</v>
      </c>
      <c r="E135" s="18" t="s">
        <v>1416</v>
      </c>
      <c r="F135" s="19">
        <v>12</v>
      </c>
      <c r="G135" s="19">
        <v>6</v>
      </c>
      <c r="H135" s="19">
        <v>6</v>
      </c>
      <c r="I135" s="19" t="s">
        <v>52</v>
      </c>
    </row>
    <row r="136" spans="1:9" s="30" customFormat="1" ht="15" customHeight="1">
      <c r="A136" s="18" t="s">
        <v>45</v>
      </c>
      <c r="B136" s="18" t="s">
        <v>7464</v>
      </c>
      <c r="C136" s="18" t="s">
        <v>7128</v>
      </c>
      <c r="D136" s="18" t="s">
        <v>1417</v>
      </c>
      <c r="E136" s="18" t="s">
        <v>1416</v>
      </c>
      <c r="F136" s="19">
        <v>12</v>
      </c>
      <c r="G136" s="19">
        <v>6</v>
      </c>
      <c r="H136" s="19">
        <v>6</v>
      </c>
      <c r="I136" s="19" t="s">
        <v>52</v>
      </c>
    </row>
    <row r="137" spans="1:9" s="30" customFormat="1" ht="15" customHeight="1">
      <c r="A137" s="18" t="s">
        <v>45</v>
      </c>
      <c r="B137" s="18" t="s">
        <v>7464</v>
      </c>
      <c r="C137" s="18" t="s">
        <v>54</v>
      </c>
      <c r="D137" s="18" t="s">
        <v>1418</v>
      </c>
      <c r="E137" s="18" t="s">
        <v>7360</v>
      </c>
      <c r="F137" s="19">
        <v>0</v>
      </c>
      <c r="G137" s="19">
        <v>0</v>
      </c>
      <c r="H137" s="19">
        <v>0</v>
      </c>
      <c r="I137" s="19" t="s">
        <v>52</v>
      </c>
    </row>
    <row r="138" spans="1:9" s="30" customFormat="1" ht="15" customHeight="1">
      <c r="A138" s="18" t="s">
        <v>45</v>
      </c>
      <c r="B138" s="18" t="s">
        <v>7464</v>
      </c>
      <c r="C138" s="18" t="s">
        <v>46</v>
      </c>
      <c r="D138" s="18" t="s">
        <v>1419</v>
      </c>
      <c r="E138" s="18" t="s">
        <v>1420</v>
      </c>
      <c r="F138" s="19">
        <v>833</v>
      </c>
      <c r="G138" s="19">
        <v>420</v>
      </c>
      <c r="H138" s="19">
        <v>413</v>
      </c>
      <c r="I138" s="19" t="s">
        <v>1421</v>
      </c>
    </row>
    <row r="139" spans="1:9" s="30" customFormat="1" ht="15" customHeight="1">
      <c r="A139" s="18" t="s">
        <v>45</v>
      </c>
      <c r="B139" s="18" t="s">
        <v>7464</v>
      </c>
      <c r="C139" s="18" t="s">
        <v>50</v>
      </c>
      <c r="D139" s="18" t="s">
        <v>1422</v>
      </c>
      <c r="E139" s="18" t="s">
        <v>1420</v>
      </c>
      <c r="F139" s="19">
        <v>642</v>
      </c>
      <c r="G139" s="19">
        <v>312</v>
      </c>
      <c r="H139" s="19">
        <v>330</v>
      </c>
      <c r="I139" s="19" t="s">
        <v>52</v>
      </c>
    </row>
    <row r="140" spans="1:9" s="30" customFormat="1" ht="15" customHeight="1">
      <c r="A140" s="18" t="s">
        <v>45</v>
      </c>
      <c r="B140" s="18" t="s">
        <v>7464</v>
      </c>
      <c r="C140" s="18" t="s">
        <v>7128</v>
      </c>
      <c r="D140" s="18" t="s">
        <v>1423</v>
      </c>
      <c r="E140" s="18" t="s">
        <v>1420</v>
      </c>
      <c r="F140" s="19">
        <v>634</v>
      </c>
      <c r="G140" s="19">
        <v>308</v>
      </c>
      <c r="H140" s="19">
        <v>326</v>
      </c>
      <c r="I140" s="19" t="s">
        <v>52</v>
      </c>
    </row>
    <row r="141" spans="1:9" s="30" customFormat="1" ht="15" customHeight="1">
      <c r="A141" s="18" t="s">
        <v>45</v>
      </c>
      <c r="B141" s="18" t="s">
        <v>7464</v>
      </c>
      <c r="C141" s="18" t="s">
        <v>54</v>
      </c>
      <c r="D141" s="18" t="s">
        <v>1424</v>
      </c>
      <c r="E141" s="18" t="s">
        <v>7361</v>
      </c>
      <c r="F141" s="19">
        <v>8</v>
      </c>
      <c r="G141" s="19">
        <v>4</v>
      </c>
      <c r="H141" s="19">
        <v>4</v>
      </c>
      <c r="I141" s="19" t="s">
        <v>52</v>
      </c>
    </row>
    <row r="142" spans="1:9" s="30" customFormat="1" ht="15" customHeight="1">
      <c r="A142" s="18" t="s">
        <v>45</v>
      </c>
      <c r="B142" s="18" t="s">
        <v>7464</v>
      </c>
      <c r="C142" s="18" t="s">
        <v>50</v>
      </c>
      <c r="D142" s="18" t="s">
        <v>1425</v>
      </c>
      <c r="E142" s="18" t="s">
        <v>1426</v>
      </c>
      <c r="F142" s="19">
        <v>53</v>
      </c>
      <c r="G142" s="19">
        <v>33</v>
      </c>
      <c r="H142" s="19">
        <v>20</v>
      </c>
      <c r="I142" s="19" t="s">
        <v>52</v>
      </c>
    </row>
    <row r="143" spans="1:9" s="30" customFormat="1" ht="15" customHeight="1">
      <c r="A143" s="18" t="s">
        <v>45</v>
      </c>
      <c r="B143" s="18" t="s">
        <v>7464</v>
      </c>
      <c r="C143" s="18" t="s">
        <v>7128</v>
      </c>
      <c r="D143" s="18" t="s">
        <v>1427</v>
      </c>
      <c r="E143" s="18" t="s">
        <v>1426</v>
      </c>
      <c r="F143" s="19">
        <v>52</v>
      </c>
      <c r="G143" s="19">
        <v>32</v>
      </c>
      <c r="H143" s="19">
        <v>20</v>
      </c>
      <c r="I143" s="19" t="s">
        <v>52</v>
      </c>
    </row>
    <row r="144" spans="1:9" s="30" customFormat="1" ht="15" customHeight="1">
      <c r="A144" s="18" t="s">
        <v>45</v>
      </c>
      <c r="B144" s="18" t="s">
        <v>7464</v>
      </c>
      <c r="C144" s="18" t="s">
        <v>54</v>
      </c>
      <c r="D144" s="18" t="s">
        <v>1428</v>
      </c>
      <c r="E144" s="18" t="s">
        <v>7362</v>
      </c>
      <c r="F144" s="19">
        <v>1</v>
      </c>
      <c r="G144" s="19">
        <v>1</v>
      </c>
      <c r="H144" s="19">
        <v>0</v>
      </c>
      <c r="I144" s="19" t="s">
        <v>52</v>
      </c>
    </row>
    <row r="145" spans="1:9" s="30" customFormat="1" ht="15" customHeight="1">
      <c r="A145" s="18" t="s">
        <v>45</v>
      </c>
      <c r="B145" s="18" t="s">
        <v>7464</v>
      </c>
      <c r="C145" s="18" t="s">
        <v>50</v>
      </c>
      <c r="D145" s="18" t="s">
        <v>1429</v>
      </c>
      <c r="E145" s="18" t="s">
        <v>1430</v>
      </c>
      <c r="F145" s="19">
        <v>15</v>
      </c>
      <c r="G145" s="19">
        <v>10</v>
      </c>
      <c r="H145" s="19">
        <v>5</v>
      </c>
      <c r="I145" s="19" t="s">
        <v>52</v>
      </c>
    </row>
    <row r="146" spans="1:9" s="30" customFormat="1" ht="15" customHeight="1">
      <c r="A146" s="18" t="s">
        <v>45</v>
      </c>
      <c r="B146" s="18" t="s">
        <v>7464</v>
      </c>
      <c r="C146" s="18" t="s">
        <v>7128</v>
      </c>
      <c r="D146" s="18" t="s">
        <v>1431</v>
      </c>
      <c r="E146" s="18" t="s">
        <v>1430</v>
      </c>
      <c r="F146" s="19">
        <v>12</v>
      </c>
      <c r="G146" s="19">
        <v>8</v>
      </c>
      <c r="H146" s="19">
        <v>4</v>
      </c>
      <c r="I146" s="19" t="s">
        <v>52</v>
      </c>
    </row>
    <row r="147" spans="1:9" s="30" customFormat="1" ht="15" customHeight="1">
      <c r="A147" s="18" t="s">
        <v>45</v>
      </c>
      <c r="B147" s="18" t="s">
        <v>7464</v>
      </c>
      <c r="C147" s="18" t="s">
        <v>54</v>
      </c>
      <c r="D147" s="18" t="s">
        <v>1432</v>
      </c>
      <c r="E147" s="18" t="s">
        <v>7363</v>
      </c>
      <c r="F147" s="19">
        <v>3</v>
      </c>
      <c r="G147" s="19">
        <v>2</v>
      </c>
      <c r="H147" s="19">
        <v>1</v>
      </c>
      <c r="I147" s="19" t="s">
        <v>52</v>
      </c>
    </row>
    <row r="148" spans="1:9" s="30" customFormat="1" ht="15" customHeight="1">
      <c r="A148" s="18" t="s">
        <v>45</v>
      </c>
      <c r="B148" s="18" t="s">
        <v>7464</v>
      </c>
      <c r="C148" s="18" t="s">
        <v>50</v>
      </c>
      <c r="D148" s="18" t="s">
        <v>1433</v>
      </c>
      <c r="E148" s="18" t="s">
        <v>1434</v>
      </c>
      <c r="F148" s="19">
        <v>123</v>
      </c>
      <c r="G148" s="19">
        <v>65</v>
      </c>
      <c r="H148" s="19">
        <v>58</v>
      </c>
      <c r="I148" s="19" t="s">
        <v>52</v>
      </c>
    </row>
    <row r="149" spans="1:9" s="30" customFormat="1" ht="15" customHeight="1">
      <c r="A149" s="18" t="s">
        <v>45</v>
      </c>
      <c r="B149" s="18" t="s">
        <v>7464</v>
      </c>
      <c r="C149" s="18" t="s">
        <v>7128</v>
      </c>
      <c r="D149" s="18" t="s">
        <v>1435</v>
      </c>
      <c r="E149" s="18" t="s">
        <v>1434</v>
      </c>
      <c r="F149" s="19">
        <v>123</v>
      </c>
      <c r="G149" s="19">
        <v>65</v>
      </c>
      <c r="H149" s="19">
        <v>58</v>
      </c>
      <c r="I149" s="19" t="s">
        <v>52</v>
      </c>
    </row>
    <row r="150" spans="1:9" s="30" customFormat="1" ht="15" customHeight="1">
      <c r="A150" s="18" t="s">
        <v>45</v>
      </c>
      <c r="B150" s="18" t="s">
        <v>7464</v>
      </c>
      <c r="C150" s="18" t="s">
        <v>54</v>
      </c>
      <c r="D150" s="18" t="s">
        <v>1436</v>
      </c>
      <c r="E150" s="18" t="s">
        <v>7364</v>
      </c>
      <c r="F150" s="19">
        <v>0</v>
      </c>
      <c r="G150" s="19">
        <v>0</v>
      </c>
      <c r="H150" s="19">
        <v>0</v>
      </c>
      <c r="I150" s="19" t="s">
        <v>52</v>
      </c>
    </row>
    <row r="151" spans="1:9" s="30" customFormat="1" ht="15" customHeight="1">
      <c r="A151" s="18" t="s">
        <v>45</v>
      </c>
      <c r="B151" s="18" t="s">
        <v>7464</v>
      </c>
      <c r="C151" s="18" t="s">
        <v>46</v>
      </c>
      <c r="D151" s="18" t="s">
        <v>1437</v>
      </c>
      <c r="E151" s="18" t="s">
        <v>1438</v>
      </c>
      <c r="F151" s="19">
        <v>96</v>
      </c>
      <c r="G151" s="19">
        <v>60</v>
      </c>
      <c r="H151" s="19">
        <v>36</v>
      </c>
      <c r="I151" s="19" t="s">
        <v>1439</v>
      </c>
    </row>
    <row r="152" spans="1:9" s="30" customFormat="1" ht="15" customHeight="1">
      <c r="A152" s="18" t="s">
        <v>45</v>
      </c>
      <c r="B152" s="18" t="s">
        <v>7464</v>
      </c>
      <c r="C152" s="18" t="s">
        <v>50</v>
      </c>
      <c r="D152" s="18" t="s">
        <v>1440</v>
      </c>
      <c r="E152" s="18" t="s">
        <v>1438</v>
      </c>
      <c r="F152" s="19">
        <v>96</v>
      </c>
      <c r="G152" s="19">
        <v>60</v>
      </c>
      <c r="H152" s="19">
        <v>36</v>
      </c>
      <c r="I152" s="19" t="s">
        <v>52</v>
      </c>
    </row>
    <row r="153" spans="1:9" s="30" customFormat="1" ht="15" customHeight="1">
      <c r="A153" s="18" t="s">
        <v>45</v>
      </c>
      <c r="B153" s="18" t="s">
        <v>7464</v>
      </c>
      <c r="C153" s="18" t="s">
        <v>7128</v>
      </c>
      <c r="D153" s="18" t="s">
        <v>1441</v>
      </c>
      <c r="E153" s="18" t="s">
        <v>1438</v>
      </c>
      <c r="F153" s="19">
        <v>48</v>
      </c>
      <c r="G153" s="19">
        <v>27</v>
      </c>
      <c r="H153" s="19">
        <v>21</v>
      </c>
      <c r="I153" s="19" t="s">
        <v>52</v>
      </c>
    </row>
    <row r="154" spans="1:9" s="30" customFormat="1" ht="15" customHeight="1">
      <c r="A154" s="18" t="s">
        <v>45</v>
      </c>
      <c r="B154" s="18" t="s">
        <v>7464</v>
      </c>
      <c r="C154" s="18" t="s">
        <v>54</v>
      </c>
      <c r="D154" s="18" t="s">
        <v>1442</v>
      </c>
      <c r="E154" s="18" t="s">
        <v>7365</v>
      </c>
      <c r="F154" s="19">
        <v>48</v>
      </c>
      <c r="G154" s="19">
        <v>33</v>
      </c>
      <c r="H154" s="19">
        <v>15</v>
      </c>
      <c r="I154" s="19" t="s">
        <v>52</v>
      </c>
    </row>
    <row r="155" spans="1:9" s="30" customFormat="1" ht="15" customHeight="1">
      <c r="A155" s="18" t="s">
        <v>45</v>
      </c>
      <c r="B155" s="18" t="s">
        <v>7464</v>
      </c>
      <c r="C155" s="18" t="s">
        <v>50</v>
      </c>
      <c r="D155" s="18" t="s">
        <v>1443</v>
      </c>
      <c r="E155" s="18" t="s">
        <v>1444</v>
      </c>
      <c r="F155" s="19">
        <v>0</v>
      </c>
      <c r="G155" s="19">
        <v>0</v>
      </c>
      <c r="H155" s="19">
        <v>0</v>
      </c>
      <c r="I155" s="19" t="s">
        <v>52</v>
      </c>
    </row>
    <row r="156" spans="1:9" s="30" customFormat="1" ht="15" customHeight="1">
      <c r="A156" s="18" t="s">
        <v>45</v>
      </c>
      <c r="B156" s="18" t="s">
        <v>7464</v>
      </c>
      <c r="C156" s="18" t="s">
        <v>54</v>
      </c>
      <c r="D156" s="18" t="s">
        <v>1445</v>
      </c>
      <c r="E156" s="18" t="s">
        <v>7366</v>
      </c>
      <c r="F156" s="19">
        <v>0</v>
      </c>
      <c r="G156" s="19">
        <v>0</v>
      </c>
      <c r="H156" s="19">
        <v>0</v>
      </c>
      <c r="I156" s="19" t="s">
        <v>52</v>
      </c>
    </row>
    <row r="157" spans="1:9" s="30" customFormat="1" ht="15" customHeight="1">
      <c r="A157" s="18" t="s">
        <v>45</v>
      </c>
      <c r="B157" s="18" t="s">
        <v>7464</v>
      </c>
      <c r="C157" s="18" t="s">
        <v>46</v>
      </c>
      <c r="D157" s="18" t="s">
        <v>1446</v>
      </c>
      <c r="E157" s="18" t="s">
        <v>1447</v>
      </c>
      <c r="F157" s="19">
        <v>92</v>
      </c>
      <c r="G157" s="19">
        <v>57</v>
      </c>
      <c r="H157" s="19">
        <v>35</v>
      </c>
      <c r="I157" s="19" t="s">
        <v>1448</v>
      </c>
    </row>
    <row r="158" spans="1:9" s="30" customFormat="1" ht="15" customHeight="1">
      <c r="A158" s="18" t="s">
        <v>45</v>
      </c>
      <c r="B158" s="18" t="s">
        <v>7464</v>
      </c>
      <c r="C158" s="18" t="s">
        <v>50</v>
      </c>
      <c r="D158" s="18" t="s">
        <v>1449</v>
      </c>
      <c r="E158" s="18" t="s">
        <v>1447</v>
      </c>
      <c r="F158" s="19">
        <v>92</v>
      </c>
      <c r="G158" s="19">
        <v>57</v>
      </c>
      <c r="H158" s="19">
        <v>35</v>
      </c>
      <c r="I158" s="19" t="s">
        <v>52</v>
      </c>
    </row>
    <row r="159" spans="1:9" s="30" customFormat="1" ht="15" customHeight="1">
      <c r="A159" s="18" t="s">
        <v>45</v>
      </c>
      <c r="B159" s="18" t="s">
        <v>7464</v>
      </c>
      <c r="C159" s="18" t="s">
        <v>7128</v>
      </c>
      <c r="D159" s="18" t="s">
        <v>1450</v>
      </c>
      <c r="E159" s="18" t="s">
        <v>1447</v>
      </c>
      <c r="F159" s="19">
        <v>92</v>
      </c>
      <c r="G159" s="19">
        <v>57</v>
      </c>
      <c r="H159" s="19">
        <v>35</v>
      </c>
      <c r="I159" s="19" t="s">
        <v>52</v>
      </c>
    </row>
    <row r="160" spans="1:9" s="30" customFormat="1" ht="15" customHeight="1">
      <c r="A160" s="18" t="s">
        <v>45</v>
      </c>
      <c r="B160" s="18" t="s">
        <v>7464</v>
      </c>
      <c r="C160" s="18" t="s">
        <v>46</v>
      </c>
      <c r="D160" s="18" t="s">
        <v>1451</v>
      </c>
      <c r="E160" s="18" t="s">
        <v>1452</v>
      </c>
      <c r="F160" s="19">
        <v>116</v>
      </c>
      <c r="G160" s="19">
        <v>60</v>
      </c>
      <c r="H160" s="19">
        <v>56</v>
      </c>
      <c r="I160" s="19" t="s">
        <v>1453</v>
      </c>
    </row>
    <row r="161" spans="1:9" s="30" customFormat="1" ht="15" customHeight="1">
      <c r="A161" s="18" t="s">
        <v>45</v>
      </c>
      <c r="B161" s="18" t="s">
        <v>7464</v>
      </c>
      <c r="C161" s="18" t="s">
        <v>50</v>
      </c>
      <c r="D161" s="18" t="s">
        <v>1454</v>
      </c>
      <c r="E161" s="18" t="s">
        <v>1455</v>
      </c>
      <c r="F161" s="19">
        <v>5</v>
      </c>
      <c r="G161" s="19">
        <v>3</v>
      </c>
      <c r="H161" s="19">
        <v>2</v>
      </c>
      <c r="I161" s="19" t="s">
        <v>52</v>
      </c>
    </row>
    <row r="162" spans="1:9" s="30" customFormat="1" ht="15" customHeight="1">
      <c r="A162" s="18" t="s">
        <v>45</v>
      </c>
      <c r="B162" s="18" t="s">
        <v>7464</v>
      </c>
      <c r="C162" s="18" t="s">
        <v>7128</v>
      </c>
      <c r="D162" s="18" t="s">
        <v>1456</v>
      </c>
      <c r="E162" s="18" t="s">
        <v>1455</v>
      </c>
      <c r="F162" s="19">
        <v>5</v>
      </c>
      <c r="G162" s="19">
        <v>3</v>
      </c>
      <c r="H162" s="19">
        <v>2</v>
      </c>
      <c r="I162" s="19" t="s">
        <v>52</v>
      </c>
    </row>
    <row r="163" spans="1:9" s="30" customFormat="1" ht="15" customHeight="1">
      <c r="A163" s="18" t="s">
        <v>45</v>
      </c>
      <c r="B163" s="18" t="s">
        <v>7464</v>
      </c>
      <c r="C163" s="18" t="s">
        <v>50</v>
      </c>
      <c r="D163" s="18" t="s">
        <v>1457</v>
      </c>
      <c r="E163" s="18" t="s">
        <v>1458</v>
      </c>
      <c r="F163" s="19">
        <v>96</v>
      </c>
      <c r="G163" s="19">
        <v>49</v>
      </c>
      <c r="H163" s="19">
        <v>47</v>
      </c>
      <c r="I163" s="19" t="s">
        <v>52</v>
      </c>
    </row>
    <row r="164" spans="1:9" s="30" customFormat="1" ht="15" customHeight="1">
      <c r="A164" s="18" t="s">
        <v>45</v>
      </c>
      <c r="B164" s="18" t="s">
        <v>7464</v>
      </c>
      <c r="C164" s="18" t="s">
        <v>7128</v>
      </c>
      <c r="D164" s="18" t="s">
        <v>1459</v>
      </c>
      <c r="E164" s="18" t="s">
        <v>1458</v>
      </c>
      <c r="F164" s="19">
        <v>96</v>
      </c>
      <c r="G164" s="19">
        <v>49</v>
      </c>
      <c r="H164" s="19">
        <v>47</v>
      </c>
      <c r="I164" s="19" t="s">
        <v>52</v>
      </c>
    </row>
    <row r="165" spans="1:9" s="30" customFormat="1" ht="15" customHeight="1">
      <c r="A165" s="18" t="s">
        <v>45</v>
      </c>
      <c r="B165" s="18" t="s">
        <v>7464</v>
      </c>
      <c r="C165" s="18" t="s">
        <v>54</v>
      </c>
      <c r="D165" s="18" t="s">
        <v>1460</v>
      </c>
      <c r="E165" s="18" t="s">
        <v>7367</v>
      </c>
      <c r="F165" s="19">
        <v>0</v>
      </c>
      <c r="G165" s="19">
        <v>0</v>
      </c>
      <c r="H165" s="19">
        <v>0</v>
      </c>
      <c r="I165" s="19" t="s">
        <v>52</v>
      </c>
    </row>
    <row r="166" spans="1:9" s="30" customFormat="1" ht="15" customHeight="1">
      <c r="A166" s="18" t="s">
        <v>45</v>
      </c>
      <c r="B166" s="18" t="s">
        <v>7464</v>
      </c>
      <c r="C166" s="18" t="s">
        <v>50</v>
      </c>
      <c r="D166" s="18" t="s">
        <v>1461</v>
      </c>
      <c r="E166" s="18" t="s">
        <v>1462</v>
      </c>
      <c r="F166" s="19">
        <v>15</v>
      </c>
      <c r="G166" s="19">
        <v>8</v>
      </c>
      <c r="H166" s="19">
        <v>7</v>
      </c>
      <c r="I166" s="19" t="s">
        <v>52</v>
      </c>
    </row>
    <row r="167" spans="1:9" s="30" customFormat="1" ht="15" customHeight="1">
      <c r="A167" s="18" t="s">
        <v>45</v>
      </c>
      <c r="B167" s="18" t="s">
        <v>7464</v>
      </c>
      <c r="C167" s="18" t="s">
        <v>54</v>
      </c>
      <c r="D167" s="18" t="s">
        <v>1463</v>
      </c>
      <c r="E167" s="18" t="s">
        <v>7368</v>
      </c>
      <c r="F167" s="19">
        <v>15</v>
      </c>
      <c r="G167" s="19">
        <v>8</v>
      </c>
      <c r="H167" s="19">
        <v>7</v>
      </c>
      <c r="I167" s="19" t="s">
        <v>52</v>
      </c>
    </row>
    <row r="168" spans="1:9" s="30" customFormat="1" ht="15" customHeight="1">
      <c r="A168" s="18" t="s">
        <v>45</v>
      </c>
      <c r="B168" s="18" t="s">
        <v>7464</v>
      </c>
      <c r="C168" s="18" t="s">
        <v>46</v>
      </c>
      <c r="D168" s="18" t="s">
        <v>1464</v>
      </c>
      <c r="E168" s="18" t="s">
        <v>1465</v>
      </c>
      <c r="F168" s="19">
        <v>158</v>
      </c>
      <c r="G168" s="19">
        <v>86</v>
      </c>
      <c r="H168" s="19">
        <v>72</v>
      </c>
      <c r="I168" s="19" t="s">
        <v>1466</v>
      </c>
    </row>
    <row r="169" spans="1:9" s="30" customFormat="1" ht="15" customHeight="1">
      <c r="A169" s="18" t="s">
        <v>45</v>
      </c>
      <c r="B169" s="18" t="s">
        <v>7464</v>
      </c>
      <c r="C169" s="18" t="s">
        <v>50</v>
      </c>
      <c r="D169" s="18" t="s">
        <v>1467</v>
      </c>
      <c r="E169" s="18" t="s">
        <v>1468</v>
      </c>
      <c r="F169" s="19">
        <v>6</v>
      </c>
      <c r="G169" s="19">
        <v>4</v>
      </c>
      <c r="H169" s="19">
        <v>2</v>
      </c>
      <c r="I169" s="19" t="s">
        <v>52</v>
      </c>
    </row>
    <row r="170" spans="1:9" s="30" customFormat="1" ht="15" customHeight="1">
      <c r="A170" s="18" t="s">
        <v>45</v>
      </c>
      <c r="B170" s="18" t="s">
        <v>7464</v>
      </c>
      <c r="C170" s="18" t="s">
        <v>54</v>
      </c>
      <c r="D170" s="18" t="s">
        <v>1469</v>
      </c>
      <c r="E170" s="18" t="s">
        <v>7369</v>
      </c>
      <c r="F170" s="19">
        <v>6</v>
      </c>
      <c r="G170" s="19">
        <v>4</v>
      </c>
      <c r="H170" s="19">
        <v>2</v>
      </c>
      <c r="I170" s="19" t="s">
        <v>52</v>
      </c>
    </row>
    <row r="171" spans="1:9" s="30" customFormat="1" ht="15" customHeight="1">
      <c r="A171" s="18" t="s">
        <v>45</v>
      </c>
      <c r="B171" s="18" t="s">
        <v>7464</v>
      </c>
      <c r="C171" s="18" t="s">
        <v>50</v>
      </c>
      <c r="D171" s="18" t="s">
        <v>1470</v>
      </c>
      <c r="E171" s="18" t="s">
        <v>1471</v>
      </c>
      <c r="F171" s="19">
        <v>9</v>
      </c>
      <c r="G171" s="19">
        <v>6</v>
      </c>
      <c r="H171" s="19">
        <v>3</v>
      </c>
      <c r="I171" s="19" t="s">
        <v>52</v>
      </c>
    </row>
    <row r="172" spans="1:9" s="30" customFormat="1" ht="15" customHeight="1">
      <c r="A172" s="18" t="s">
        <v>45</v>
      </c>
      <c r="B172" s="18" t="s">
        <v>7464</v>
      </c>
      <c r="C172" s="18" t="s">
        <v>54</v>
      </c>
      <c r="D172" s="18" t="s">
        <v>1472</v>
      </c>
      <c r="E172" s="18" t="s">
        <v>7370</v>
      </c>
      <c r="F172" s="19">
        <v>9</v>
      </c>
      <c r="G172" s="19">
        <v>6</v>
      </c>
      <c r="H172" s="19">
        <v>3</v>
      </c>
      <c r="I172" s="19" t="s">
        <v>52</v>
      </c>
    </row>
    <row r="173" spans="1:9" s="30" customFormat="1" ht="15" customHeight="1">
      <c r="A173" s="18" t="s">
        <v>45</v>
      </c>
      <c r="B173" s="18" t="s">
        <v>7464</v>
      </c>
      <c r="C173" s="18" t="s">
        <v>50</v>
      </c>
      <c r="D173" s="18" t="s">
        <v>1473</v>
      </c>
      <c r="E173" s="18" t="s">
        <v>1474</v>
      </c>
      <c r="F173" s="19">
        <v>15</v>
      </c>
      <c r="G173" s="19">
        <v>6</v>
      </c>
      <c r="H173" s="19">
        <v>9</v>
      </c>
      <c r="I173" s="19" t="s">
        <v>52</v>
      </c>
    </row>
    <row r="174" spans="1:9" s="30" customFormat="1" ht="15" customHeight="1">
      <c r="A174" s="18" t="s">
        <v>45</v>
      </c>
      <c r="B174" s="18" t="s">
        <v>7464</v>
      </c>
      <c r="C174" s="18" t="s">
        <v>54</v>
      </c>
      <c r="D174" s="18" t="s">
        <v>1475</v>
      </c>
      <c r="E174" s="18" t="s">
        <v>7371</v>
      </c>
      <c r="F174" s="19">
        <v>15</v>
      </c>
      <c r="G174" s="19">
        <v>6</v>
      </c>
      <c r="H174" s="19">
        <v>9</v>
      </c>
      <c r="I174" s="19" t="s">
        <v>52</v>
      </c>
    </row>
    <row r="175" spans="1:9" s="30" customFormat="1" ht="15" customHeight="1">
      <c r="A175" s="18" t="s">
        <v>45</v>
      </c>
      <c r="B175" s="18" t="s">
        <v>7464</v>
      </c>
      <c r="C175" s="18" t="s">
        <v>50</v>
      </c>
      <c r="D175" s="18" t="s">
        <v>1476</v>
      </c>
      <c r="E175" s="18" t="s">
        <v>1465</v>
      </c>
      <c r="F175" s="19">
        <v>25</v>
      </c>
      <c r="G175" s="19">
        <v>17</v>
      </c>
      <c r="H175" s="19">
        <v>8</v>
      </c>
      <c r="I175" s="19" t="s">
        <v>52</v>
      </c>
    </row>
    <row r="176" spans="1:9" s="30" customFormat="1" ht="15" customHeight="1">
      <c r="A176" s="18" t="s">
        <v>45</v>
      </c>
      <c r="B176" s="18" t="s">
        <v>7464</v>
      </c>
      <c r="C176" s="18" t="s">
        <v>7128</v>
      </c>
      <c r="D176" s="18" t="s">
        <v>1477</v>
      </c>
      <c r="E176" s="18" t="s">
        <v>1465</v>
      </c>
      <c r="F176" s="19">
        <v>25</v>
      </c>
      <c r="G176" s="19">
        <v>17</v>
      </c>
      <c r="H176" s="19">
        <v>8</v>
      </c>
      <c r="I176" s="19" t="s">
        <v>52</v>
      </c>
    </row>
    <row r="177" spans="1:9" s="30" customFormat="1" ht="15" customHeight="1">
      <c r="A177" s="18" t="s">
        <v>45</v>
      </c>
      <c r="B177" s="18" t="s">
        <v>7464</v>
      </c>
      <c r="C177" s="18" t="s">
        <v>54</v>
      </c>
      <c r="D177" s="18" t="s">
        <v>1478</v>
      </c>
      <c r="E177" s="18" t="s">
        <v>7372</v>
      </c>
      <c r="F177" s="19">
        <v>0</v>
      </c>
      <c r="G177" s="19">
        <v>0</v>
      </c>
      <c r="H177" s="19">
        <v>0</v>
      </c>
      <c r="I177" s="19" t="s">
        <v>52</v>
      </c>
    </row>
    <row r="178" spans="1:9" s="30" customFormat="1" ht="15" customHeight="1">
      <c r="A178" s="18" t="s">
        <v>45</v>
      </c>
      <c r="B178" s="18" t="s">
        <v>7464</v>
      </c>
      <c r="C178" s="18" t="s">
        <v>50</v>
      </c>
      <c r="D178" s="18" t="s">
        <v>1479</v>
      </c>
      <c r="E178" s="18" t="s">
        <v>879</v>
      </c>
      <c r="F178" s="19">
        <v>4</v>
      </c>
      <c r="G178" s="19">
        <v>2</v>
      </c>
      <c r="H178" s="19">
        <v>2</v>
      </c>
      <c r="I178" s="19" t="s">
        <v>52</v>
      </c>
    </row>
    <row r="179" spans="1:9" s="30" customFormat="1" ht="15" customHeight="1">
      <c r="A179" s="18" t="s">
        <v>45</v>
      </c>
      <c r="B179" s="18" t="s">
        <v>7464</v>
      </c>
      <c r="C179" s="18" t="s">
        <v>54</v>
      </c>
      <c r="D179" s="18" t="s">
        <v>1480</v>
      </c>
      <c r="E179" s="18" t="s">
        <v>7373</v>
      </c>
      <c r="F179" s="19">
        <v>4</v>
      </c>
      <c r="G179" s="19">
        <v>2</v>
      </c>
      <c r="H179" s="19">
        <v>2</v>
      </c>
      <c r="I179" s="19" t="s">
        <v>52</v>
      </c>
    </row>
    <row r="180" spans="1:9" s="30" customFormat="1" ht="15" customHeight="1">
      <c r="A180" s="18" t="s">
        <v>45</v>
      </c>
      <c r="B180" s="18" t="s">
        <v>7464</v>
      </c>
      <c r="C180" s="18" t="s">
        <v>50</v>
      </c>
      <c r="D180" s="18" t="s">
        <v>1481</v>
      </c>
      <c r="E180" s="18" t="s">
        <v>1482</v>
      </c>
      <c r="F180" s="19">
        <v>2</v>
      </c>
      <c r="G180" s="19">
        <v>1</v>
      </c>
      <c r="H180" s="19">
        <v>1</v>
      </c>
      <c r="I180" s="19" t="s">
        <v>52</v>
      </c>
    </row>
    <row r="181" spans="1:9" s="30" customFormat="1" ht="15" customHeight="1">
      <c r="A181" s="18" t="s">
        <v>45</v>
      </c>
      <c r="B181" s="18" t="s">
        <v>7464</v>
      </c>
      <c r="C181" s="18" t="s">
        <v>54</v>
      </c>
      <c r="D181" s="18" t="s">
        <v>1483</v>
      </c>
      <c r="E181" s="18" t="s">
        <v>7374</v>
      </c>
      <c r="F181" s="19">
        <v>2</v>
      </c>
      <c r="G181" s="19">
        <v>1</v>
      </c>
      <c r="H181" s="19">
        <v>1</v>
      </c>
      <c r="I181" s="19" t="s">
        <v>52</v>
      </c>
    </row>
    <row r="182" spans="1:9" s="30" customFormat="1" ht="15" customHeight="1">
      <c r="A182" s="18" t="s">
        <v>45</v>
      </c>
      <c r="B182" s="18" t="s">
        <v>7464</v>
      </c>
      <c r="C182" s="18" t="s">
        <v>50</v>
      </c>
      <c r="D182" s="18" t="s">
        <v>1484</v>
      </c>
      <c r="E182" s="18" t="s">
        <v>1485</v>
      </c>
      <c r="F182" s="19">
        <v>35</v>
      </c>
      <c r="G182" s="19">
        <v>18</v>
      </c>
      <c r="H182" s="19">
        <v>17</v>
      </c>
      <c r="I182" s="19" t="s">
        <v>52</v>
      </c>
    </row>
    <row r="183" spans="1:9" s="30" customFormat="1" ht="15" customHeight="1">
      <c r="A183" s="18" t="s">
        <v>45</v>
      </c>
      <c r="B183" s="18" t="s">
        <v>7464</v>
      </c>
      <c r="C183" s="18" t="s">
        <v>7128</v>
      </c>
      <c r="D183" s="18" t="s">
        <v>1486</v>
      </c>
      <c r="E183" s="18" t="s">
        <v>1485</v>
      </c>
      <c r="F183" s="19">
        <v>35</v>
      </c>
      <c r="G183" s="19">
        <v>18</v>
      </c>
      <c r="H183" s="19">
        <v>17</v>
      </c>
      <c r="I183" s="19" t="s">
        <v>52</v>
      </c>
    </row>
    <row r="184" spans="1:9" s="30" customFormat="1" ht="15" customHeight="1">
      <c r="A184" s="18" t="s">
        <v>45</v>
      </c>
      <c r="B184" s="18" t="s">
        <v>7464</v>
      </c>
      <c r="C184" s="18" t="s">
        <v>54</v>
      </c>
      <c r="D184" s="18" t="s">
        <v>1487</v>
      </c>
      <c r="E184" s="18" t="s">
        <v>7375</v>
      </c>
      <c r="F184" s="19">
        <v>0</v>
      </c>
      <c r="G184" s="19">
        <v>0</v>
      </c>
      <c r="H184" s="19">
        <v>0</v>
      </c>
      <c r="I184" s="19" t="s">
        <v>52</v>
      </c>
    </row>
    <row r="185" spans="1:9" s="30" customFormat="1" ht="15" customHeight="1">
      <c r="A185" s="18" t="s">
        <v>45</v>
      </c>
      <c r="B185" s="18" t="s">
        <v>7464</v>
      </c>
      <c r="C185" s="18" t="s">
        <v>50</v>
      </c>
      <c r="D185" s="18" t="s">
        <v>1488</v>
      </c>
      <c r="E185" s="18" t="s">
        <v>1489</v>
      </c>
      <c r="F185" s="19">
        <v>20</v>
      </c>
      <c r="G185" s="19">
        <v>10</v>
      </c>
      <c r="H185" s="19">
        <v>10</v>
      </c>
      <c r="I185" s="19" t="s">
        <v>52</v>
      </c>
    </row>
    <row r="186" spans="1:9" s="30" customFormat="1" ht="15" customHeight="1">
      <c r="A186" s="18" t="s">
        <v>45</v>
      </c>
      <c r="B186" s="18" t="s">
        <v>7464</v>
      </c>
      <c r="C186" s="18" t="s">
        <v>54</v>
      </c>
      <c r="D186" s="18" t="s">
        <v>1490</v>
      </c>
      <c r="E186" s="18" t="s">
        <v>7376</v>
      </c>
      <c r="F186" s="19">
        <v>20</v>
      </c>
      <c r="G186" s="19">
        <v>10</v>
      </c>
      <c r="H186" s="19">
        <v>10</v>
      </c>
      <c r="I186" s="19" t="s">
        <v>52</v>
      </c>
    </row>
    <row r="187" spans="1:9" s="30" customFormat="1" ht="15" customHeight="1">
      <c r="A187" s="18" t="s">
        <v>45</v>
      </c>
      <c r="B187" s="18" t="s">
        <v>7464</v>
      </c>
      <c r="C187" s="18" t="s">
        <v>50</v>
      </c>
      <c r="D187" s="18" t="s">
        <v>1491</v>
      </c>
      <c r="E187" s="18" t="s">
        <v>1492</v>
      </c>
      <c r="F187" s="19">
        <v>20</v>
      </c>
      <c r="G187" s="19">
        <v>11</v>
      </c>
      <c r="H187" s="19">
        <v>9</v>
      </c>
      <c r="I187" s="19" t="s">
        <v>52</v>
      </c>
    </row>
    <row r="188" spans="1:9" s="30" customFormat="1" ht="15" customHeight="1">
      <c r="A188" s="18" t="s">
        <v>45</v>
      </c>
      <c r="B188" s="18" t="s">
        <v>7464</v>
      </c>
      <c r="C188" s="18" t="s">
        <v>54</v>
      </c>
      <c r="D188" s="18" t="s">
        <v>1493</v>
      </c>
      <c r="E188" s="18" t="s">
        <v>7377</v>
      </c>
      <c r="F188" s="19">
        <v>20</v>
      </c>
      <c r="G188" s="19">
        <v>11</v>
      </c>
      <c r="H188" s="19">
        <v>9</v>
      </c>
      <c r="I188" s="19" t="s">
        <v>52</v>
      </c>
    </row>
    <row r="189" spans="1:9" s="30" customFormat="1" ht="15" customHeight="1">
      <c r="A189" s="18" t="s">
        <v>45</v>
      </c>
      <c r="B189" s="18" t="s">
        <v>7464</v>
      </c>
      <c r="C189" s="18" t="s">
        <v>50</v>
      </c>
      <c r="D189" s="18" t="s">
        <v>1494</v>
      </c>
      <c r="E189" s="18" t="s">
        <v>1495</v>
      </c>
      <c r="F189" s="19">
        <v>22</v>
      </c>
      <c r="G189" s="19">
        <v>11</v>
      </c>
      <c r="H189" s="19">
        <v>11</v>
      </c>
      <c r="I189" s="19" t="s">
        <v>52</v>
      </c>
    </row>
    <row r="190" spans="1:9" s="30" customFormat="1" ht="15" customHeight="1">
      <c r="A190" s="18" t="s">
        <v>45</v>
      </c>
      <c r="B190" s="18" t="s">
        <v>7464</v>
      </c>
      <c r="C190" s="18" t="s">
        <v>7128</v>
      </c>
      <c r="D190" s="18" t="s">
        <v>1496</v>
      </c>
      <c r="E190" s="18" t="s">
        <v>1495</v>
      </c>
      <c r="F190" s="19">
        <v>22</v>
      </c>
      <c r="G190" s="19">
        <v>11</v>
      </c>
      <c r="H190" s="19">
        <v>11</v>
      </c>
      <c r="I190" s="19" t="s">
        <v>52</v>
      </c>
    </row>
    <row r="191" spans="1:9" s="30" customFormat="1" ht="15" customHeight="1">
      <c r="A191" s="18" t="s">
        <v>45</v>
      </c>
      <c r="B191" s="18" t="s">
        <v>7464</v>
      </c>
      <c r="C191" s="18" t="s">
        <v>46</v>
      </c>
      <c r="D191" s="18" t="s">
        <v>1497</v>
      </c>
      <c r="E191" s="18" t="s">
        <v>1498</v>
      </c>
      <c r="F191" s="19">
        <v>3415</v>
      </c>
      <c r="G191" s="19">
        <v>1687</v>
      </c>
      <c r="H191" s="19">
        <v>1728</v>
      </c>
      <c r="I191" s="19" t="s">
        <v>1499</v>
      </c>
    </row>
    <row r="192" spans="1:9" s="30" customFormat="1" ht="15" customHeight="1">
      <c r="A192" s="18" t="s">
        <v>45</v>
      </c>
      <c r="B192" s="18" t="s">
        <v>7464</v>
      </c>
      <c r="C192" s="18" t="s">
        <v>50</v>
      </c>
      <c r="D192" s="18" t="s">
        <v>1500</v>
      </c>
      <c r="E192" s="18" t="s">
        <v>1501</v>
      </c>
      <c r="F192" s="19">
        <v>1</v>
      </c>
      <c r="G192" s="19">
        <v>1</v>
      </c>
      <c r="H192" s="19">
        <v>0</v>
      </c>
      <c r="I192" s="19" t="s">
        <v>52</v>
      </c>
    </row>
    <row r="193" spans="1:9" s="30" customFormat="1" ht="15" customHeight="1">
      <c r="A193" s="18" t="s">
        <v>45</v>
      </c>
      <c r="B193" s="18" t="s">
        <v>7464</v>
      </c>
      <c r="C193" s="18" t="s">
        <v>54</v>
      </c>
      <c r="D193" s="18" t="s">
        <v>1502</v>
      </c>
      <c r="E193" s="18" t="s">
        <v>7378</v>
      </c>
      <c r="F193" s="19">
        <v>1</v>
      </c>
      <c r="G193" s="19">
        <v>1</v>
      </c>
      <c r="H193" s="19">
        <v>0</v>
      </c>
      <c r="I193" s="19" t="s">
        <v>52</v>
      </c>
    </row>
    <row r="194" spans="1:9" s="30" customFormat="1" ht="15" customHeight="1">
      <c r="A194" s="18" t="s">
        <v>45</v>
      </c>
      <c r="B194" s="18" t="s">
        <v>7464</v>
      </c>
      <c r="C194" s="18" t="s">
        <v>50</v>
      </c>
      <c r="D194" s="18" t="s">
        <v>1503</v>
      </c>
      <c r="E194" s="18" t="s">
        <v>799</v>
      </c>
      <c r="F194" s="19">
        <v>0</v>
      </c>
      <c r="G194" s="19">
        <v>0</v>
      </c>
      <c r="H194" s="19">
        <v>0</v>
      </c>
      <c r="I194" s="19" t="s">
        <v>52</v>
      </c>
    </row>
    <row r="195" spans="1:9" s="30" customFormat="1" ht="15" customHeight="1">
      <c r="A195" s="18" t="s">
        <v>45</v>
      </c>
      <c r="B195" s="18" t="s">
        <v>7464</v>
      </c>
      <c r="C195" s="18" t="s">
        <v>54</v>
      </c>
      <c r="D195" s="18" t="s">
        <v>1504</v>
      </c>
      <c r="E195" s="18" t="s">
        <v>7246</v>
      </c>
      <c r="F195" s="19">
        <v>0</v>
      </c>
      <c r="G195" s="19">
        <v>0</v>
      </c>
      <c r="H195" s="19">
        <v>0</v>
      </c>
      <c r="I195" s="19" t="s">
        <v>52</v>
      </c>
    </row>
    <row r="196" spans="1:9" s="30" customFormat="1" ht="15" customHeight="1">
      <c r="A196" s="18" t="s">
        <v>45</v>
      </c>
      <c r="B196" s="18" t="s">
        <v>7464</v>
      </c>
      <c r="C196" s="18" t="s">
        <v>50</v>
      </c>
      <c r="D196" s="18" t="s">
        <v>1505</v>
      </c>
      <c r="E196" s="18" t="s">
        <v>1506</v>
      </c>
      <c r="F196" s="19">
        <v>25</v>
      </c>
      <c r="G196" s="19">
        <v>16</v>
      </c>
      <c r="H196" s="19">
        <v>9</v>
      </c>
      <c r="I196" s="19" t="s">
        <v>52</v>
      </c>
    </row>
    <row r="197" spans="1:9" s="30" customFormat="1" ht="15" customHeight="1">
      <c r="A197" s="18" t="s">
        <v>45</v>
      </c>
      <c r="B197" s="18" t="s">
        <v>7464</v>
      </c>
      <c r="C197" s="18" t="s">
        <v>7128</v>
      </c>
      <c r="D197" s="18" t="s">
        <v>1507</v>
      </c>
      <c r="E197" s="18" t="s">
        <v>1506</v>
      </c>
      <c r="F197" s="19">
        <v>25</v>
      </c>
      <c r="G197" s="19">
        <v>16</v>
      </c>
      <c r="H197" s="19">
        <v>9</v>
      </c>
      <c r="I197" s="19" t="s">
        <v>52</v>
      </c>
    </row>
    <row r="198" spans="1:9" s="30" customFormat="1" ht="15" customHeight="1">
      <c r="A198" s="18" t="s">
        <v>45</v>
      </c>
      <c r="B198" s="18" t="s">
        <v>7464</v>
      </c>
      <c r="C198" s="18" t="s">
        <v>50</v>
      </c>
      <c r="D198" s="18" t="s">
        <v>1508</v>
      </c>
      <c r="E198" s="18" t="s">
        <v>1509</v>
      </c>
      <c r="F198" s="19">
        <v>28</v>
      </c>
      <c r="G198" s="19">
        <v>18</v>
      </c>
      <c r="H198" s="19">
        <v>10</v>
      </c>
      <c r="I198" s="19" t="s">
        <v>52</v>
      </c>
    </row>
    <row r="199" spans="1:9" s="30" customFormat="1" ht="15" customHeight="1">
      <c r="A199" s="18" t="s">
        <v>45</v>
      </c>
      <c r="B199" s="18" t="s">
        <v>7464</v>
      </c>
      <c r="C199" s="18" t="s">
        <v>7128</v>
      </c>
      <c r="D199" s="18" t="s">
        <v>1510</v>
      </c>
      <c r="E199" s="18" t="s">
        <v>1509</v>
      </c>
      <c r="F199" s="19">
        <v>27</v>
      </c>
      <c r="G199" s="19">
        <v>18</v>
      </c>
      <c r="H199" s="19">
        <v>9</v>
      </c>
      <c r="I199" s="19" t="s">
        <v>52</v>
      </c>
    </row>
    <row r="200" spans="1:9" s="30" customFormat="1" ht="15" customHeight="1">
      <c r="A200" s="18" t="s">
        <v>45</v>
      </c>
      <c r="B200" s="18" t="s">
        <v>7464</v>
      </c>
      <c r="C200" s="18" t="s">
        <v>54</v>
      </c>
      <c r="D200" s="18" t="s">
        <v>1511</v>
      </c>
      <c r="E200" s="18" t="s">
        <v>7379</v>
      </c>
      <c r="F200" s="19">
        <v>1</v>
      </c>
      <c r="G200" s="19">
        <v>0</v>
      </c>
      <c r="H200" s="19">
        <v>1</v>
      </c>
      <c r="I200" s="19" t="s">
        <v>52</v>
      </c>
    </row>
    <row r="201" spans="1:9" s="30" customFormat="1" ht="15" customHeight="1">
      <c r="A201" s="18" t="s">
        <v>45</v>
      </c>
      <c r="B201" s="18" t="s">
        <v>7464</v>
      </c>
      <c r="C201" s="18" t="s">
        <v>50</v>
      </c>
      <c r="D201" s="18" t="s">
        <v>1512</v>
      </c>
      <c r="E201" s="18" t="s">
        <v>1513</v>
      </c>
      <c r="F201" s="19">
        <v>27</v>
      </c>
      <c r="G201" s="19">
        <v>15</v>
      </c>
      <c r="H201" s="19">
        <v>12</v>
      </c>
      <c r="I201" s="19" t="s">
        <v>52</v>
      </c>
    </row>
    <row r="202" spans="1:9" s="30" customFormat="1" ht="15" customHeight="1">
      <c r="A202" s="18" t="s">
        <v>45</v>
      </c>
      <c r="B202" s="18" t="s">
        <v>7464</v>
      </c>
      <c r="C202" s="18" t="s">
        <v>7128</v>
      </c>
      <c r="D202" s="18" t="s">
        <v>1514</v>
      </c>
      <c r="E202" s="18" t="s">
        <v>1513</v>
      </c>
      <c r="F202" s="19">
        <v>27</v>
      </c>
      <c r="G202" s="19">
        <v>15</v>
      </c>
      <c r="H202" s="19">
        <v>12</v>
      </c>
      <c r="I202" s="19" t="s">
        <v>52</v>
      </c>
    </row>
    <row r="203" spans="1:9" s="30" customFormat="1" ht="15" customHeight="1">
      <c r="A203" s="18" t="s">
        <v>45</v>
      </c>
      <c r="B203" s="18" t="s">
        <v>7464</v>
      </c>
      <c r="C203" s="18" t="s">
        <v>50</v>
      </c>
      <c r="D203" s="18" t="s">
        <v>1515</v>
      </c>
      <c r="E203" s="18" t="s">
        <v>1516</v>
      </c>
      <c r="F203" s="19">
        <v>14</v>
      </c>
      <c r="G203" s="19">
        <v>8</v>
      </c>
      <c r="H203" s="19">
        <v>6</v>
      </c>
      <c r="I203" s="19" t="s">
        <v>52</v>
      </c>
    </row>
    <row r="204" spans="1:9" s="30" customFormat="1" ht="15" customHeight="1">
      <c r="A204" s="18" t="s">
        <v>45</v>
      </c>
      <c r="B204" s="18" t="s">
        <v>7464</v>
      </c>
      <c r="C204" s="18" t="s">
        <v>7128</v>
      </c>
      <c r="D204" s="18" t="s">
        <v>1517</v>
      </c>
      <c r="E204" s="18" t="s">
        <v>1516</v>
      </c>
      <c r="F204" s="19">
        <v>14</v>
      </c>
      <c r="G204" s="19">
        <v>8</v>
      </c>
      <c r="H204" s="19">
        <v>6</v>
      </c>
      <c r="I204" s="19" t="s">
        <v>52</v>
      </c>
    </row>
    <row r="205" spans="1:9" s="30" customFormat="1" ht="15" customHeight="1">
      <c r="A205" s="18" t="s">
        <v>45</v>
      </c>
      <c r="B205" s="18" t="s">
        <v>7464</v>
      </c>
      <c r="C205" s="18" t="s">
        <v>50</v>
      </c>
      <c r="D205" s="18" t="s">
        <v>1518</v>
      </c>
      <c r="E205" s="18" t="s">
        <v>1519</v>
      </c>
      <c r="F205" s="19">
        <v>12</v>
      </c>
      <c r="G205" s="19">
        <v>8</v>
      </c>
      <c r="H205" s="19">
        <v>4</v>
      </c>
      <c r="I205" s="19" t="s">
        <v>52</v>
      </c>
    </row>
    <row r="206" spans="1:9" s="30" customFormat="1" ht="15" customHeight="1">
      <c r="A206" s="18" t="s">
        <v>45</v>
      </c>
      <c r="B206" s="18" t="s">
        <v>7464</v>
      </c>
      <c r="C206" s="18" t="s">
        <v>7128</v>
      </c>
      <c r="D206" s="18" t="s">
        <v>1520</v>
      </c>
      <c r="E206" s="18" t="s">
        <v>1519</v>
      </c>
      <c r="F206" s="19">
        <v>12</v>
      </c>
      <c r="G206" s="19">
        <v>8</v>
      </c>
      <c r="H206" s="19">
        <v>4</v>
      </c>
      <c r="I206" s="19" t="s">
        <v>52</v>
      </c>
    </row>
    <row r="207" spans="1:9" s="30" customFormat="1" ht="15" customHeight="1">
      <c r="A207" s="18" t="s">
        <v>45</v>
      </c>
      <c r="B207" s="18" t="s">
        <v>7464</v>
      </c>
      <c r="C207" s="18" t="s">
        <v>54</v>
      </c>
      <c r="D207" s="18" t="s">
        <v>7380</v>
      </c>
      <c r="E207" s="18" t="s">
        <v>7381</v>
      </c>
      <c r="F207" s="19">
        <v>0</v>
      </c>
      <c r="G207" s="19">
        <v>0</v>
      </c>
      <c r="H207" s="19">
        <v>0</v>
      </c>
      <c r="I207" s="19" t="s">
        <v>52</v>
      </c>
    </row>
    <row r="208" spans="1:9" s="30" customFormat="1" ht="15" customHeight="1">
      <c r="A208" s="18" t="s">
        <v>45</v>
      </c>
      <c r="B208" s="18" t="s">
        <v>7464</v>
      </c>
      <c r="C208" s="18" t="s">
        <v>50</v>
      </c>
      <c r="D208" s="18" t="s">
        <v>1521</v>
      </c>
      <c r="E208" s="18" t="s">
        <v>1498</v>
      </c>
      <c r="F208" s="19">
        <v>2770</v>
      </c>
      <c r="G208" s="19">
        <v>1337</v>
      </c>
      <c r="H208" s="19">
        <v>1433</v>
      </c>
      <c r="I208" s="19" t="s">
        <v>52</v>
      </c>
    </row>
    <row r="209" spans="1:9" s="30" customFormat="1" ht="15" customHeight="1">
      <c r="A209" s="18" t="s">
        <v>45</v>
      </c>
      <c r="B209" s="18" t="s">
        <v>7464</v>
      </c>
      <c r="C209" s="18" t="s">
        <v>7128</v>
      </c>
      <c r="D209" s="18" t="s">
        <v>1522</v>
      </c>
      <c r="E209" s="18" t="s">
        <v>1498</v>
      </c>
      <c r="F209" s="19">
        <v>2755</v>
      </c>
      <c r="G209" s="19">
        <v>1328</v>
      </c>
      <c r="H209" s="19">
        <v>1427</v>
      </c>
      <c r="I209" s="19" t="s">
        <v>52</v>
      </c>
    </row>
    <row r="210" spans="1:9" s="30" customFormat="1" ht="15" customHeight="1">
      <c r="A210" s="18" t="s">
        <v>45</v>
      </c>
      <c r="B210" s="18" t="s">
        <v>7464</v>
      </c>
      <c r="C210" s="18" t="s">
        <v>54</v>
      </c>
      <c r="D210" s="18" t="s">
        <v>1523</v>
      </c>
      <c r="E210" s="18" t="s">
        <v>7382</v>
      </c>
      <c r="F210" s="19">
        <v>15</v>
      </c>
      <c r="G210" s="19">
        <v>9</v>
      </c>
      <c r="H210" s="19">
        <v>6</v>
      </c>
      <c r="I210" s="19" t="s">
        <v>52</v>
      </c>
    </row>
    <row r="211" spans="1:9" s="30" customFormat="1" ht="15" customHeight="1">
      <c r="A211" s="18" t="s">
        <v>45</v>
      </c>
      <c r="B211" s="18" t="s">
        <v>7464</v>
      </c>
      <c r="C211" s="18" t="s">
        <v>50</v>
      </c>
      <c r="D211" s="18" t="s">
        <v>1524</v>
      </c>
      <c r="E211" s="18" t="s">
        <v>1525</v>
      </c>
      <c r="F211" s="19">
        <v>14</v>
      </c>
      <c r="G211" s="19">
        <v>9</v>
      </c>
      <c r="H211" s="19">
        <v>5</v>
      </c>
      <c r="I211" s="19" t="s">
        <v>52</v>
      </c>
    </row>
    <row r="212" spans="1:9" s="30" customFormat="1" ht="15" customHeight="1">
      <c r="A212" s="18" t="s">
        <v>45</v>
      </c>
      <c r="B212" s="18" t="s">
        <v>7464</v>
      </c>
      <c r="C212" s="18" t="s">
        <v>54</v>
      </c>
      <c r="D212" s="18" t="s">
        <v>1526</v>
      </c>
      <c r="E212" s="18" t="s">
        <v>7383</v>
      </c>
      <c r="F212" s="19">
        <v>14</v>
      </c>
      <c r="G212" s="19">
        <v>9</v>
      </c>
      <c r="H212" s="19">
        <v>5</v>
      </c>
      <c r="I212" s="19" t="s">
        <v>52</v>
      </c>
    </row>
    <row r="213" spans="1:9" s="30" customFormat="1" ht="15" customHeight="1">
      <c r="A213" s="18" t="s">
        <v>45</v>
      </c>
      <c r="B213" s="18" t="s">
        <v>7464</v>
      </c>
      <c r="C213" s="18" t="s">
        <v>50</v>
      </c>
      <c r="D213" s="18" t="s">
        <v>1527</v>
      </c>
      <c r="E213" s="18" t="s">
        <v>1528</v>
      </c>
      <c r="F213" s="19">
        <v>20</v>
      </c>
      <c r="G213" s="19">
        <v>9</v>
      </c>
      <c r="H213" s="19">
        <v>11</v>
      </c>
      <c r="I213" s="19" t="s">
        <v>52</v>
      </c>
    </row>
    <row r="214" spans="1:9" s="30" customFormat="1" ht="15" customHeight="1">
      <c r="A214" s="18" t="s">
        <v>45</v>
      </c>
      <c r="B214" s="18" t="s">
        <v>7464</v>
      </c>
      <c r="C214" s="18" t="s">
        <v>7128</v>
      </c>
      <c r="D214" s="18" t="s">
        <v>1529</v>
      </c>
      <c r="E214" s="18" t="s">
        <v>1528</v>
      </c>
      <c r="F214" s="19">
        <v>18</v>
      </c>
      <c r="G214" s="19">
        <v>9</v>
      </c>
      <c r="H214" s="19">
        <v>9</v>
      </c>
      <c r="I214" s="19" t="s">
        <v>52</v>
      </c>
    </row>
    <row r="215" spans="1:9" s="30" customFormat="1" ht="15" customHeight="1">
      <c r="A215" s="18" t="s">
        <v>45</v>
      </c>
      <c r="B215" s="18" t="s">
        <v>7464</v>
      </c>
      <c r="C215" s="18" t="s">
        <v>54</v>
      </c>
      <c r="D215" s="18" t="s">
        <v>1530</v>
      </c>
      <c r="E215" s="18" t="s">
        <v>7384</v>
      </c>
      <c r="F215" s="19">
        <v>2</v>
      </c>
      <c r="G215" s="19">
        <v>0</v>
      </c>
      <c r="H215" s="19">
        <v>2</v>
      </c>
      <c r="I215" s="19" t="s">
        <v>52</v>
      </c>
    </row>
    <row r="216" spans="1:9" s="30" customFormat="1" ht="15" customHeight="1">
      <c r="A216" s="18" t="s">
        <v>45</v>
      </c>
      <c r="B216" s="18" t="s">
        <v>7464</v>
      </c>
      <c r="C216" s="18" t="s">
        <v>50</v>
      </c>
      <c r="D216" s="18" t="s">
        <v>1531</v>
      </c>
      <c r="E216" s="18" t="s">
        <v>1532</v>
      </c>
      <c r="F216" s="19">
        <v>80</v>
      </c>
      <c r="G216" s="19">
        <v>47</v>
      </c>
      <c r="H216" s="19">
        <v>33</v>
      </c>
      <c r="I216" s="19" t="s">
        <v>52</v>
      </c>
    </row>
    <row r="217" spans="1:9" s="30" customFormat="1" ht="15" customHeight="1">
      <c r="A217" s="18" t="s">
        <v>45</v>
      </c>
      <c r="B217" s="18" t="s">
        <v>7464</v>
      </c>
      <c r="C217" s="18" t="s">
        <v>7128</v>
      </c>
      <c r="D217" s="18" t="s">
        <v>1533</v>
      </c>
      <c r="E217" s="18" t="s">
        <v>1532</v>
      </c>
      <c r="F217" s="19">
        <v>36</v>
      </c>
      <c r="G217" s="19">
        <v>19</v>
      </c>
      <c r="H217" s="19">
        <v>17</v>
      </c>
      <c r="I217" s="19" t="s">
        <v>52</v>
      </c>
    </row>
    <row r="218" spans="1:9" s="30" customFormat="1" ht="15" customHeight="1">
      <c r="A218" s="18" t="s">
        <v>45</v>
      </c>
      <c r="B218" s="18" t="s">
        <v>7464</v>
      </c>
      <c r="C218" s="18" t="s">
        <v>54</v>
      </c>
      <c r="D218" s="18" t="s">
        <v>1534</v>
      </c>
      <c r="E218" s="18" t="s">
        <v>7385</v>
      </c>
      <c r="F218" s="19">
        <v>44</v>
      </c>
      <c r="G218" s="19">
        <v>28</v>
      </c>
      <c r="H218" s="19">
        <v>16</v>
      </c>
      <c r="I218" s="19" t="s">
        <v>52</v>
      </c>
    </row>
    <row r="219" spans="1:9" s="30" customFormat="1" ht="15" customHeight="1">
      <c r="A219" s="18" t="s">
        <v>45</v>
      </c>
      <c r="B219" s="18" t="s">
        <v>7464</v>
      </c>
      <c r="C219" s="18" t="s">
        <v>50</v>
      </c>
      <c r="D219" s="18" t="s">
        <v>1535</v>
      </c>
      <c r="E219" s="18" t="s">
        <v>1536</v>
      </c>
      <c r="F219" s="19">
        <v>4</v>
      </c>
      <c r="G219" s="19">
        <v>3</v>
      </c>
      <c r="H219" s="19">
        <v>1</v>
      </c>
      <c r="I219" s="19" t="s">
        <v>52</v>
      </c>
    </row>
    <row r="220" spans="1:9" s="30" customFormat="1" ht="15" customHeight="1">
      <c r="A220" s="18" t="s">
        <v>45</v>
      </c>
      <c r="B220" s="18" t="s">
        <v>7464</v>
      </c>
      <c r="C220" s="18" t="s">
        <v>7128</v>
      </c>
      <c r="D220" s="18" t="s">
        <v>1537</v>
      </c>
      <c r="E220" s="18" t="s">
        <v>1536</v>
      </c>
      <c r="F220" s="19">
        <v>4</v>
      </c>
      <c r="G220" s="19">
        <v>3</v>
      </c>
      <c r="H220" s="19">
        <v>1</v>
      </c>
      <c r="I220" s="19" t="s">
        <v>52</v>
      </c>
    </row>
    <row r="221" spans="1:9" s="30" customFormat="1" ht="15" customHeight="1">
      <c r="A221" s="18" t="s">
        <v>45</v>
      </c>
      <c r="B221" s="18" t="s">
        <v>7464</v>
      </c>
      <c r="C221" s="18" t="s">
        <v>54</v>
      </c>
      <c r="D221" s="18" t="s">
        <v>1538</v>
      </c>
      <c r="E221" s="18" t="s">
        <v>7386</v>
      </c>
      <c r="F221" s="19">
        <v>0</v>
      </c>
      <c r="G221" s="19">
        <v>0</v>
      </c>
      <c r="H221" s="19">
        <v>0</v>
      </c>
      <c r="I221" s="19" t="s">
        <v>52</v>
      </c>
    </row>
    <row r="222" spans="1:9" s="30" customFormat="1" ht="15" customHeight="1">
      <c r="A222" s="18" t="s">
        <v>45</v>
      </c>
      <c r="B222" s="18" t="s">
        <v>7464</v>
      </c>
      <c r="C222" s="18" t="s">
        <v>50</v>
      </c>
      <c r="D222" s="18" t="s">
        <v>1539</v>
      </c>
      <c r="E222" s="18" t="s">
        <v>1540</v>
      </c>
      <c r="F222" s="19">
        <v>100</v>
      </c>
      <c r="G222" s="19">
        <v>57</v>
      </c>
      <c r="H222" s="19">
        <v>43</v>
      </c>
      <c r="I222" s="19" t="s">
        <v>52</v>
      </c>
    </row>
    <row r="223" spans="1:9" s="30" customFormat="1" ht="15" customHeight="1">
      <c r="A223" s="18" t="s">
        <v>45</v>
      </c>
      <c r="B223" s="18" t="s">
        <v>7464</v>
      </c>
      <c r="C223" s="18" t="s">
        <v>7128</v>
      </c>
      <c r="D223" s="18" t="s">
        <v>1541</v>
      </c>
      <c r="E223" s="18" t="s">
        <v>1540</v>
      </c>
      <c r="F223" s="19">
        <v>56</v>
      </c>
      <c r="G223" s="19">
        <v>29</v>
      </c>
      <c r="H223" s="19">
        <v>27</v>
      </c>
      <c r="I223" s="19" t="s">
        <v>52</v>
      </c>
    </row>
    <row r="224" spans="1:9" s="30" customFormat="1" ht="15" customHeight="1">
      <c r="A224" s="18" t="s">
        <v>45</v>
      </c>
      <c r="B224" s="18" t="s">
        <v>7464</v>
      </c>
      <c r="C224" s="18" t="s">
        <v>54</v>
      </c>
      <c r="D224" s="18" t="s">
        <v>1542</v>
      </c>
      <c r="E224" s="18" t="s">
        <v>7387</v>
      </c>
      <c r="F224" s="19">
        <v>44</v>
      </c>
      <c r="G224" s="19">
        <v>28</v>
      </c>
      <c r="H224" s="19">
        <v>16</v>
      </c>
      <c r="I224" s="19" t="s">
        <v>52</v>
      </c>
    </row>
    <row r="225" spans="1:9" s="30" customFormat="1" ht="15" customHeight="1">
      <c r="A225" s="18" t="s">
        <v>45</v>
      </c>
      <c r="B225" s="18" t="s">
        <v>7464</v>
      </c>
      <c r="C225" s="18" t="s">
        <v>50</v>
      </c>
      <c r="D225" s="18" t="s">
        <v>1543</v>
      </c>
      <c r="E225" s="18" t="s">
        <v>1544</v>
      </c>
      <c r="F225" s="19">
        <v>1</v>
      </c>
      <c r="G225" s="19">
        <v>0</v>
      </c>
      <c r="H225" s="19">
        <v>1</v>
      </c>
      <c r="I225" s="19" t="s">
        <v>52</v>
      </c>
    </row>
    <row r="226" spans="1:9" s="30" customFormat="1" ht="15" customHeight="1">
      <c r="A226" s="18" t="s">
        <v>45</v>
      </c>
      <c r="B226" s="18" t="s">
        <v>7464</v>
      </c>
      <c r="C226" s="18" t="s">
        <v>54</v>
      </c>
      <c r="D226" s="18" t="s">
        <v>1545</v>
      </c>
      <c r="E226" s="18" t="s">
        <v>7388</v>
      </c>
      <c r="F226" s="19">
        <v>1</v>
      </c>
      <c r="G226" s="19">
        <v>0</v>
      </c>
      <c r="H226" s="19">
        <v>1</v>
      </c>
      <c r="I226" s="19" t="s">
        <v>52</v>
      </c>
    </row>
    <row r="227" spans="1:9" s="30" customFormat="1" ht="15" customHeight="1">
      <c r="A227" s="18" t="s">
        <v>45</v>
      </c>
      <c r="B227" s="18" t="s">
        <v>7464</v>
      </c>
      <c r="C227" s="18" t="s">
        <v>50</v>
      </c>
      <c r="D227" s="18" t="s">
        <v>1546</v>
      </c>
      <c r="E227" s="18" t="s">
        <v>1547</v>
      </c>
      <c r="F227" s="19">
        <v>27</v>
      </c>
      <c r="G227" s="19">
        <v>13</v>
      </c>
      <c r="H227" s="19">
        <v>14</v>
      </c>
      <c r="I227" s="19" t="s">
        <v>52</v>
      </c>
    </row>
    <row r="228" spans="1:9" s="30" customFormat="1" ht="15" customHeight="1">
      <c r="A228" s="18" t="s">
        <v>45</v>
      </c>
      <c r="B228" s="18" t="s">
        <v>7464</v>
      </c>
      <c r="C228" s="18" t="s">
        <v>7128</v>
      </c>
      <c r="D228" s="18" t="s">
        <v>1548</v>
      </c>
      <c r="E228" s="18" t="s">
        <v>1547</v>
      </c>
      <c r="F228" s="19">
        <v>27</v>
      </c>
      <c r="G228" s="19">
        <v>13</v>
      </c>
      <c r="H228" s="19">
        <v>14</v>
      </c>
      <c r="I228" s="19" t="s">
        <v>52</v>
      </c>
    </row>
    <row r="229" spans="1:9" s="30" customFormat="1" ht="15" customHeight="1">
      <c r="A229" s="18" t="s">
        <v>45</v>
      </c>
      <c r="B229" s="18" t="s">
        <v>7464</v>
      </c>
      <c r="C229" s="18" t="s">
        <v>50</v>
      </c>
      <c r="D229" s="18" t="s">
        <v>1549</v>
      </c>
      <c r="E229" s="18" t="s">
        <v>1550</v>
      </c>
      <c r="F229" s="19">
        <v>20</v>
      </c>
      <c r="G229" s="19">
        <v>9</v>
      </c>
      <c r="H229" s="19">
        <v>11</v>
      </c>
      <c r="I229" s="19" t="s">
        <v>52</v>
      </c>
    </row>
    <row r="230" spans="1:9" s="30" customFormat="1" ht="15" customHeight="1">
      <c r="A230" s="18" t="s">
        <v>45</v>
      </c>
      <c r="B230" s="18" t="s">
        <v>7464</v>
      </c>
      <c r="C230" s="18" t="s">
        <v>54</v>
      </c>
      <c r="D230" s="18" t="s">
        <v>1551</v>
      </c>
      <c r="E230" s="18" t="s">
        <v>7389</v>
      </c>
      <c r="F230" s="19">
        <v>20</v>
      </c>
      <c r="G230" s="19">
        <v>9</v>
      </c>
      <c r="H230" s="19">
        <v>11</v>
      </c>
      <c r="I230" s="19" t="s">
        <v>52</v>
      </c>
    </row>
    <row r="231" spans="1:9" s="30" customFormat="1" ht="15" customHeight="1">
      <c r="A231" s="18" t="s">
        <v>45</v>
      </c>
      <c r="B231" s="18" t="s">
        <v>7464</v>
      </c>
      <c r="C231" s="18" t="s">
        <v>50</v>
      </c>
      <c r="D231" s="18" t="s">
        <v>1552</v>
      </c>
      <c r="E231" s="18" t="s">
        <v>1553</v>
      </c>
      <c r="F231" s="19">
        <v>57</v>
      </c>
      <c r="G231" s="19">
        <v>30</v>
      </c>
      <c r="H231" s="19">
        <v>27</v>
      </c>
      <c r="I231" s="19" t="s">
        <v>52</v>
      </c>
    </row>
    <row r="232" spans="1:9" s="30" customFormat="1" ht="15" customHeight="1">
      <c r="A232" s="18" t="s">
        <v>45</v>
      </c>
      <c r="B232" s="18" t="s">
        <v>7464</v>
      </c>
      <c r="C232" s="18" t="s">
        <v>7128</v>
      </c>
      <c r="D232" s="18" t="s">
        <v>1554</v>
      </c>
      <c r="E232" s="18" t="s">
        <v>1553</v>
      </c>
      <c r="F232" s="19">
        <v>40</v>
      </c>
      <c r="G232" s="19">
        <v>21</v>
      </c>
      <c r="H232" s="19">
        <v>19</v>
      </c>
      <c r="I232" s="19" t="s">
        <v>52</v>
      </c>
    </row>
    <row r="233" spans="1:9" s="30" customFormat="1" ht="15" customHeight="1">
      <c r="A233" s="18" t="s">
        <v>45</v>
      </c>
      <c r="B233" s="18" t="s">
        <v>7464</v>
      </c>
      <c r="C233" s="18" t="s">
        <v>54</v>
      </c>
      <c r="D233" s="18" t="s">
        <v>1555</v>
      </c>
      <c r="E233" s="18" t="s">
        <v>7390</v>
      </c>
      <c r="F233" s="19">
        <v>17</v>
      </c>
      <c r="G233" s="19">
        <v>9</v>
      </c>
      <c r="H233" s="19">
        <v>8</v>
      </c>
      <c r="I233" s="19" t="s">
        <v>52</v>
      </c>
    </row>
    <row r="234" spans="1:9" s="30" customFormat="1" ht="15" customHeight="1">
      <c r="A234" s="18" t="s">
        <v>45</v>
      </c>
      <c r="B234" s="18" t="s">
        <v>7464</v>
      </c>
      <c r="C234" s="18" t="s">
        <v>50</v>
      </c>
      <c r="D234" s="18" t="s">
        <v>1556</v>
      </c>
      <c r="E234" s="18" t="s">
        <v>1557</v>
      </c>
      <c r="F234" s="19">
        <v>20</v>
      </c>
      <c r="G234" s="19">
        <v>10</v>
      </c>
      <c r="H234" s="19">
        <v>10</v>
      </c>
      <c r="I234" s="19" t="s">
        <v>52</v>
      </c>
    </row>
    <row r="235" spans="1:9" s="30" customFormat="1" ht="15" customHeight="1">
      <c r="A235" s="18" t="s">
        <v>45</v>
      </c>
      <c r="B235" s="18" t="s">
        <v>7464</v>
      </c>
      <c r="C235" s="18" t="s">
        <v>7128</v>
      </c>
      <c r="D235" s="18" t="s">
        <v>1558</v>
      </c>
      <c r="E235" s="18" t="s">
        <v>1557</v>
      </c>
      <c r="F235" s="19">
        <v>20</v>
      </c>
      <c r="G235" s="19">
        <v>10</v>
      </c>
      <c r="H235" s="19">
        <v>10</v>
      </c>
      <c r="I235" s="19" t="s">
        <v>52</v>
      </c>
    </row>
    <row r="236" spans="1:9" s="30" customFormat="1" ht="15" customHeight="1">
      <c r="A236" s="18" t="s">
        <v>45</v>
      </c>
      <c r="B236" s="18" t="s">
        <v>7464</v>
      </c>
      <c r="C236" s="18" t="s">
        <v>54</v>
      </c>
      <c r="D236" s="18" t="s">
        <v>1559</v>
      </c>
      <c r="E236" s="18" t="s">
        <v>7391</v>
      </c>
      <c r="F236" s="19">
        <v>0</v>
      </c>
      <c r="G236" s="19">
        <v>0</v>
      </c>
      <c r="H236" s="19">
        <v>0</v>
      </c>
      <c r="I236" s="19" t="s">
        <v>52</v>
      </c>
    </row>
    <row r="237" spans="1:9" s="30" customFormat="1" ht="15" customHeight="1">
      <c r="A237" s="18" t="s">
        <v>45</v>
      </c>
      <c r="B237" s="18" t="s">
        <v>7464</v>
      </c>
      <c r="C237" s="18" t="s">
        <v>50</v>
      </c>
      <c r="D237" s="18" t="s">
        <v>1560</v>
      </c>
      <c r="E237" s="18" t="s">
        <v>1561</v>
      </c>
      <c r="F237" s="19">
        <v>15</v>
      </c>
      <c r="G237" s="19">
        <v>5</v>
      </c>
      <c r="H237" s="19">
        <v>10</v>
      </c>
      <c r="I237" s="19" t="s">
        <v>52</v>
      </c>
    </row>
    <row r="238" spans="1:9" s="30" customFormat="1" ht="15" customHeight="1">
      <c r="A238" s="18" t="s">
        <v>45</v>
      </c>
      <c r="B238" s="18" t="s">
        <v>7464</v>
      </c>
      <c r="C238" s="18" t="s">
        <v>7128</v>
      </c>
      <c r="D238" s="18" t="s">
        <v>1562</v>
      </c>
      <c r="E238" s="18" t="s">
        <v>1561</v>
      </c>
      <c r="F238" s="19">
        <v>13</v>
      </c>
      <c r="G238" s="19">
        <v>4</v>
      </c>
      <c r="H238" s="19">
        <v>9</v>
      </c>
      <c r="I238" s="19" t="s">
        <v>52</v>
      </c>
    </row>
    <row r="239" spans="1:9" s="30" customFormat="1" ht="15" customHeight="1">
      <c r="A239" s="18" t="s">
        <v>45</v>
      </c>
      <c r="B239" s="18" t="s">
        <v>7464</v>
      </c>
      <c r="C239" s="18" t="s">
        <v>54</v>
      </c>
      <c r="D239" s="18" t="s">
        <v>1563</v>
      </c>
      <c r="E239" s="18" t="s">
        <v>7392</v>
      </c>
      <c r="F239" s="19">
        <v>2</v>
      </c>
      <c r="G239" s="19">
        <v>1</v>
      </c>
      <c r="H239" s="19">
        <v>1</v>
      </c>
      <c r="I239" s="19" t="s">
        <v>52</v>
      </c>
    </row>
    <row r="240" spans="1:9" s="30" customFormat="1" ht="15" customHeight="1">
      <c r="A240" s="18" t="s">
        <v>45</v>
      </c>
      <c r="B240" s="18" t="s">
        <v>7464</v>
      </c>
      <c r="C240" s="18" t="s">
        <v>50</v>
      </c>
      <c r="D240" s="18" t="s">
        <v>1564</v>
      </c>
      <c r="E240" s="18" t="s">
        <v>1565</v>
      </c>
      <c r="F240" s="19">
        <v>148</v>
      </c>
      <c r="G240" s="19">
        <v>74</v>
      </c>
      <c r="H240" s="19">
        <v>74</v>
      </c>
      <c r="I240" s="19" t="s">
        <v>52</v>
      </c>
    </row>
    <row r="241" spans="1:9" s="30" customFormat="1" ht="15" customHeight="1">
      <c r="A241" s="18" t="s">
        <v>45</v>
      </c>
      <c r="B241" s="18" t="s">
        <v>7464</v>
      </c>
      <c r="C241" s="18" t="s">
        <v>7128</v>
      </c>
      <c r="D241" s="18" t="s">
        <v>1566</v>
      </c>
      <c r="E241" s="18" t="s">
        <v>1565</v>
      </c>
      <c r="F241" s="19">
        <v>135</v>
      </c>
      <c r="G241" s="19">
        <v>67</v>
      </c>
      <c r="H241" s="19">
        <v>68</v>
      </c>
      <c r="I241" s="19" t="s">
        <v>52</v>
      </c>
    </row>
    <row r="242" spans="1:9" s="30" customFormat="1" ht="15" customHeight="1">
      <c r="A242" s="18" t="s">
        <v>45</v>
      </c>
      <c r="B242" s="18" t="s">
        <v>7464</v>
      </c>
      <c r="C242" s="18" t="s">
        <v>54</v>
      </c>
      <c r="D242" s="18" t="s">
        <v>1567</v>
      </c>
      <c r="E242" s="18" t="s">
        <v>7393</v>
      </c>
      <c r="F242" s="19">
        <v>13</v>
      </c>
      <c r="G242" s="19">
        <v>7</v>
      </c>
      <c r="H242" s="19">
        <v>6</v>
      </c>
      <c r="I242" s="19" t="s">
        <v>52</v>
      </c>
    </row>
    <row r="243" spans="1:9" s="30" customFormat="1" ht="15" customHeight="1">
      <c r="A243" s="18" t="s">
        <v>45</v>
      </c>
      <c r="B243" s="18" t="s">
        <v>7464</v>
      </c>
      <c r="C243" s="18" t="s">
        <v>50</v>
      </c>
      <c r="D243" s="18" t="s">
        <v>1568</v>
      </c>
      <c r="E243" s="18" t="s">
        <v>1569</v>
      </c>
      <c r="F243" s="19">
        <v>27</v>
      </c>
      <c r="G243" s="19">
        <v>15</v>
      </c>
      <c r="H243" s="19">
        <v>12</v>
      </c>
      <c r="I243" s="19" t="s">
        <v>52</v>
      </c>
    </row>
    <row r="244" spans="1:9" s="30" customFormat="1" ht="15" customHeight="1">
      <c r="A244" s="18" t="s">
        <v>45</v>
      </c>
      <c r="B244" s="18" t="s">
        <v>7464</v>
      </c>
      <c r="C244" s="18" t="s">
        <v>7128</v>
      </c>
      <c r="D244" s="18" t="s">
        <v>1570</v>
      </c>
      <c r="E244" s="18" t="s">
        <v>1569</v>
      </c>
      <c r="F244" s="19">
        <v>16</v>
      </c>
      <c r="G244" s="19">
        <v>9</v>
      </c>
      <c r="H244" s="19">
        <v>7</v>
      </c>
      <c r="I244" s="19" t="s">
        <v>52</v>
      </c>
    </row>
    <row r="245" spans="1:9" s="30" customFormat="1" ht="15" customHeight="1">
      <c r="A245" s="18" t="s">
        <v>45</v>
      </c>
      <c r="B245" s="18" t="s">
        <v>7464</v>
      </c>
      <c r="C245" s="18" t="s">
        <v>54</v>
      </c>
      <c r="D245" s="18" t="s">
        <v>1571</v>
      </c>
      <c r="E245" s="18" t="s">
        <v>7394</v>
      </c>
      <c r="F245" s="19">
        <v>11</v>
      </c>
      <c r="G245" s="19">
        <v>6</v>
      </c>
      <c r="H245" s="19">
        <v>5</v>
      </c>
      <c r="I245" s="19" t="s">
        <v>52</v>
      </c>
    </row>
    <row r="246" spans="1:9" s="30" customFormat="1" ht="15" customHeight="1">
      <c r="A246" s="18" t="s">
        <v>45</v>
      </c>
      <c r="B246" s="18" t="s">
        <v>7464</v>
      </c>
      <c r="C246" s="18" t="s">
        <v>50</v>
      </c>
      <c r="D246" s="18" t="s">
        <v>1572</v>
      </c>
      <c r="E246" s="18" t="s">
        <v>1573</v>
      </c>
      <c r="F246" s="19">
        <v>5</v>
      </c>
      <c r="G246" s="19">
        <v>3</v>
      </c>
      <c r="H246" s="19">
        <v>2</v>
      </c>
      <c r="I246" s="19" t="s">
        <v>52</v>
      </c>
    </row>
    <row r="247" spans="1:9" s="30" customFormat="1" ht="15" customHeight="1">
      <c r="A247" s="18" t="s">
        <v>45</v>
      </c>
      <c r="B247" s="18" t="s">
        <v>7464</v>
      </c>
      <c r="C247" s="18" t="s">
        <v>54</v>
      </c>
      <c r="D247" s="18" t="s">
        <v>1574</v>
      </c>
      <c r="E247" s="18" t="s">
        <v>7395</v>
      </c>
      <c r="F247" s="19">
        <v>5</v>
      </c>
      <c r="G247" s="19">
        <v>3</v>
      </c>
      <c r="H247" s="19">
        <v>2</v>
      </c>
      <c r="I247" s="19" t="s">
        <v>52</v>
      </c>
    </row>
    <row r="248" spans="1:9" s="30" customFormat="1" ht="15" customHeight="1">
      <c r="A248" s="18" t="s">
        <v>45</v>
      </c>
      <c r="B248" s="18" t="s">
        <v>7464</v>
      </c>
      <c r="C248" s="18" t="s">
        <v>46</v>
      </c>
      <c r="D248" s="18" t="s">
        <v>1575</v>
      </c>
      <c r="E248" s="18" t="s">
        <v>1576</v>
      </c>
      <c r="F248" s="19">
        <v>233</v>
      </c>
      <c r="G248" s="19">
        <v>117</v>
      </c>
      <c r="H248" s="19">
        <v>116</v>
      </c>
      <c r="I248" s="19" t="s">
        <v>1577</v>
      </c>
    </row>
    <row r="249" spans="1:9" s="30" customFormat="1" ht="15" customHeight="1">
      <c r="A249" s="18" t="s">
        <v>45</v>
      </c>
      <c r="B249" s="18" t="s">
        <v>7464</v>
      </c>
      <c r="C249" s="18" t="s">
        <v>50</v>
      </c>
      <c r="D249" s="18" t="s">
        <v>1578</v>
      </c>
      <c r="E249" s="18" t="s">
        <v>1579</v>
      </c>
      <c r="F249" s="19">
        <v>8</v>
      </c>
      <c r="G249" s="19">
        <v>4</v>
      </c>
      <c r="H249" s="19">
        <v>4</v>
      </c>
      <c r="I249" s="19" t="s">
        <v>52</v>
      </c>
    </row>
    <row r="250" spans="1:9" s="30" customFormat="1" ht="15" customHeight="1">
      <c r="A250" s="18" t="s">
        <v>45</v>
      </c>
      <c r="B250" s="18" t="s">
        <v>7464</v>
      </c>
      <c r="C250" s="18" t="s">
        <v>54</v>
      </c>
      <c r="D250" s="18" t="s">
        <v>1580</v>
      </c>
      <c r="E250" s="18" t="s">
        <v>7396</v>
      </c>
      <c r="F250" s="19">
        <v>8</v>
      </c>
      <c r="G250" s="19">
        <v>4</v>
      </c>
      <c r="H250" s="19">
        <v>4</v>
      </c>
      <c r="I250" s="19" t="s">
        <v>52</v>
      </c>
    </row>
    <row r="251" spans="1:9" s="30" customFormat="1" ht="15" customHeight="1">
      <c r="A251" s="18" t="s">
        <v>45</v>
      </c>
      <c r="B251" s="18" t="s">
        <v>7464</v>
      </c>
      <c r="C251" s="18" t="s">
        <v>50</v>
      </c>
      <c r="D251" s="18" t="s">
        <v>1581</v>
      </c>
      <c r="E251" s="18" t="s">
        <v>1582</v>
      </c>
      <c r="F251" s="19">
        <v>12</v>
      </c>
      <c r="G251" s="19">
        <v>8</v>
      </c>
      <c r="H251" s="19">
        <v>4</v>
      </c>
      <c r="I251" s="19" t="s">
        <v>52</v>
      </c>
    </row>
    <row r="252" spans="1:9" s="30" customFormat="1" ht="15" customHeight="1">
      <c r="A252" s="18" t="s">
        <v>45</v>
      </c>
      <c r="B252" s="18" t="s">
        <v>7464</v>
      </c>
      <c r="C252" s="18" t="s">
        <v>7128</v>
      </c>
      <c r="D252" s="18" t="s">
        <v>1583</v>
      </c>
      <c r="E252" s="18" t="s">
        <v>1582</v>
      </c>
      <c r="F252" s="19">
        <v>12</v>
      </c>
      <c r="G252" s="19">
        <v>8</v>
      </c>
      <c r="H252" s="19">
        <v>4</v>
      </c>
      <c r="I252" s="19" t="s">
        <v>52</v>
      </c>
    </row>
    <row r="253" spans="1:9" s="30" customFormat="1" ht="15" customHeight="1">
      <c r="A253" s="18" t="s">
        <v>45</v>
      </c>
      <c r="B253" s="18" t="s">
        <v>7464</v>
      </c>
      <c r="C253" s="18" t="s">
        <v>50</v>
      </c>
      <c r="D253" s="18" t="s">
        <v>1584</v>
      </c>
      <c r="E253" s="18" t="s">
        <v>1585</v>
      </c>
      <c r="F253" s="19">
        <v>8</v>
      </c>
      <c r="G253" s="19">
        <v>6</v>
      </c>
      <c r="H253" s="19">
        <v>2</v>
      </c>
      <c r="I253" s="19" t="s">
        <v>52</v>
      </c>
    </row>
    <row r="254" spans="1:9" s="30" customFormat="1" ht="15" customHeight="1">
      <c r="A254" s="18" t="s">
        <v>45</v>
      </c>
      <c r="B254" s="18" t="s">
        <v>7464</v>
      </c>
      <c r="C254" s="18" t="s">
        <v>54</v>
      </c>
      <c r="D254" s="18" t="s">
        <v>1586</v>
      </c>
      <c r="E254" s="18" t="s">
        <v>7397</v>
      </c>
      <c r="F254" s="19">
        <v>8</v>
      </c>
      <c r="G254" s="19">
        <v>6</v>
      </c>
      <c r="H254" s="19">
        <v>2</v>
      </c>
      <c r="I254" s="19" t="s">
        <v>52</v>
      </c>
    </row>
    <row r="255" spans="1:9" s="30" customFormat="1" ht="15" customHeight="1">
      <c r="A255" s="18" t="s">
        <v>45</v>
      </c>
      <c r="B255" s="18" t="s">
        <v>7464</v>
      </c>
      <c r="C255" s="18" t="s">
        <v>50</v>
      </c>
      <c r="D255" s="18" t="s">
        <v>1587</v>
      </c>
      <c r="E255" s="18" t="s">
        <v>1588</v>
      </c>
      <c r="F255" s="19">
        <v>99</v>
      </c>
      <c r="G255" s="19">
        <v>46</v>
      </c>
      <c r="H255" s="19">
        <v>53</v>
      </c>
      <c r="I255" s="19" t="s">
        <v>52</v>
      </c>
    </row>
    <row r="256" spans="1:9" s="30" customFormat="1" ht="15" customHeight="1">
      <c r="A256" s="18" t="s">
        <v>45</v>
      </c>
      <c r="B256" s="18" t="s">
        <v>7464</v>
      </c>
      <c r="C256" s="18" t="s">
        <v>7128</v>
      </c>
      <c r="D256" s="18" t="s">
        <v>1589</v>
      </c>
      <c r="E256" s="18" t="s">
        <v>1588</v>
      </c>
      <c r="F256" s="19">
        <v>92</v>
      </c>
      <c r="G256" s="19">
        <v>43</v>
      </c>
      <c r="H256" s="19">
        <v>49</v>
      </c>
      <c r="I256" s="19" t="s">
        <v>52</v>
      </c>
    </row>
    <row r="257" spans="1:9" s="30" customFormat="1" ht="15" customHeight="1">
      <c r="A257" s="18" t="s">
        <v>45</v>
      </c>
      <c r="B257" s="18" t="s">
        <v>7464</v>
      </c>
      <c r="C257" s="18" t="s">
        <v>54</v>
      </c>
      <c r="D257" s="18" t="s">
        <v>1590</v>
      </c>
      <c r="E257" s="18" t="s">
        <v>7398</v>
      </c>
      <c r="F257" s="19">
        <v>7</v>
      </c>
      <c r="G257" s="19">
        <v>3</v>
      </c>
      <c r="H257" s="19">
        <v>4</v>
      </c>
      <c r="I257" s="19" t="s">
        <v>52</v>
      </c>
    </row>
    <row r="258" spans="1:9" s="30" customFormat="1" ht="15" customHeight="1">
      <c r="A258" s="18" t="s">
        <v>45</v>
      </c>
      <c r="B258" s="18" t="s">
        <v>7464</v>
      </c>
      <c r="C258" s="18" t="s">
        <v>50</v>
      </c>
      <c r="D258" s="18" t="s">
        <v>1591</v>
      </c>
      <c r="E258" s="18" t="s">
        <v>1592</v>
      </c>
      <c r="F258" s="19">
        <v>4</v>
      </c>
      <c r="G258" s="19">
        <v>1</v>
      </c>
      <c r="H258" s="19">
        <v>3</v>
      </c>
      <c r="I258" s="19" t="s">
        <v>52</v>
      </c>
    </row>
    <row r="259" spans="1:9" s="30" customFormat="1" ht="15" customHeight="1">
      <c r="A259" s="18" t="s">
        <v>45</v>
      </c>
      <c r="B259" s="18" t="s">
        <v>7464</v>
      </c>
      <c r="C259" s="18" t="s">
        <v>7128</v>
      </c>
      <c r="D259" s="18" t="s">
        <v>1593</v>
      </c>
      <c r="E259" s="18" t="s">
        <v>1592</v>
      </c>
      <c r="F259" s="19">
        <v>4</v>
      </c>
      <c r="G259" s="19">
        <v>1</v>
      </c>
      <c r="H259" s="19">
        <v>3</v>
      </c>
      <c r="I259" s="19" t="s">
        <v>52</v>
      </c>
    </row>
    <row r="260" spans="1:9" s="30" customFormat="1" ht="15" customHeight="1">
      <c r="A260" s="18" t="s">
        <v>45</v>
      </c>
      <c r="B260" s="18" t="s">
        <v>7464</v>
      </c>
      <c r="C260" s="18" t="s">
        <v>50</v>
      </c>
      <c r="D260" s="18" t="s">
        <v>1594</v>
      </c>
      <c r="E260" s="18" t="s">
        <v>1595</v>
      </c>
      <c r="F260" s="19">
        <v>44</v>
      </c>
      <c r="G260" s="19">
        <v>20</v>
      </c>
      <c r="H260" s="19">
        <v>24</v>
      </c>
      <c r="I260" s="19" t="s">
        <v>52</v>
      </c>
    </row>
    <row r="261" spans="1:9" s="30" customFormat="1" ht="15" customHeight="1">
      <c r="A261" s="18" t="s">
        <v>45</v>
      </c>
      <c r="B261" s="18" t="s">
        <v>7464</v>
      </c>
      <c r="C261" s="18" t="s">
        <v>7128</v>
      </c>
      <c r="D261" s="18" t="s">
        <v>1596</v>
      </c>
      <c r="E261" s="18" t="s">
        <v>1595</v>
      </c>
      <c r="F261" s="19">
        <v>41</v>
      </c>
      <c r="G261" s="19">
        <v>18</v>
      </c>
      <c r="H261" s="19">
        <v>23</v>
      </c>
      <c r="I261" s="19" t="s">
        <v>52</v>
      </c>
    </row>
    <row r="262" spans="1:9" s="30" customFormat="1" ht="15" customHeight="1">
      <c r="A262" s="18" t="s">
        <v>45</v>
      </c>
      <c r="B262" s="18" t="s">
        <v>7464</v>
      </c>
      <c r="C262" s="18" t="s">
        <v>54</v>
      </c>
      <c r="D262" s="18" t="s">
        <v>1597</v>
      </c>
      <c r="E262" s="18" t="s">
        <v>7399</v>
      </c>
      <c r="F262" s="19">
        <v>3</v>
      </c>
      <c r="G262" s="19">
        <v>2</v>
      </c>
      <c r="H262" s="19">
        <v>1</v>
      </c>
      <c r="I262" s="19" t="s">
        <v>52</v>
      </c>
    </row>
    <row r="263" spans="1:9" s="30" customFormat="1" ht="15" customHeight="1">
      <c r="A263" s="18" t="s">
        <v>45</v>
      </c>
      <c r="B263" s="18" t="s">
        <v>7464</v>
      </c>
      <c r="C263" s="18" t="s">
        <v>50</v>
      </c>
      <c r="D263" s="18" t="s">
        <v>1598</v>
      </c>
      <c r="E263" s="18" t="s">
        <v>1599</v>
      </c>
      <c r="F263" s="19">
        <v>5</v>
      </c>
      <c r="G263" s="19">
        <v>3</v>
      </c>
      <c r="H263" s="19">
        <v>2</v>
      </c>
      <c r="I263" s="19" t="s">
        <v>52</v>
      </c>
    </row>
    <row r="264" spans="1:9" s="30" customFormat="1" ht="15" customHeight="1">
      <c r="A264" s="18" t="s">
        <v>45</v>
      </c>
      <c r="B264" s="18" t="s">
        <v>7464</v>
      </c>
      <c r="C264" s="18" t="s">
        <v>54</v>
      </c>
      <c r="D264" s="18" t="s">
        <v>1600</v>
      </c>
      <c r="E264" s="18" t="s">
        <v>7400</v>
      </c>
      <c r="F264" s="19">
        <v>5</v>
      </c>
      <c r="G264" s="19">
        <v>3</v>
      </c>
      <c r="H264" s="19">
        <v>2</v>
      </c>
      <c r="I264" s="19" t="s">
        <v>52</v>
      </c>
    </row>
    <row r="265" spans="1:9" s="30" customFormat="1" ht="15" customHeight="1">
      <c r="A265" s="18" t="s">
        <v>45</v>
      </c>
      <c r="B265" s="18" t="s">
        <v>7464</v>
      </c>
      <c r="C265" s="18" t="s">
        <v>50</v>
      </c>
      <c r="D265" s="18" t="s">
        <v>1601</v>
      </c>
      <c r="E265" s="18" t="s">
        <v>1602</v>
      </c>
      <c r="F265" s="19">
        <v>45</v>
      </c>
      <c r="G265" s="19">
        <v>24</v>
      </c>
      <c r="H265" s="19">
        <v>21</v>
      </c>
      <c r="I265" s="19" t="s">
        <v>52</v>
      </c>
    </row>
    <row r="266" spans="1:9" s="30" customFormat="1" ht="15" customHeight="1">
      <c r="A266" s="18" t="s">
        <v>45</v>
      </c>
      <c r="B266" s="18" t="s">
        <v>7464</v>
      </c>
      <c r="C266" s="18" t="s">
        <v>7128</v>
      </c>
      <c r="D266" s="18" t="s">
        <v>1603</v>
      </c>
      <c r="E266" s="18" t="s">
        <v>1602</v>
      </c>
      <c r="F266" s="19">
        <v>43</v>
      </c>
      <c r="G266" s="19">
        <v>23</v>
      </c>
      <c r="H266" s="19">
        <v>20</v>
      </c>
      <c r="I266" s="19" t="s">
        <v>52</v>
      </c>
    </row>
    <row r="267" spans="1:9" s="30" customFormat="1" ht="15" customHeight="1">
      <c r="A267" s="18" t="s">
        <v>45</v>
      </c>
      <c r="B267" s="18" t="s">
        <v>7464</v>
      </c>
      <c r="C267" s="18" t="s">
        <v>54</v>
      </c>
      <c r="D267" s="18" t="s">
        <v>1604</v>
      </c>
      <c r="E267" s="18" t="s">
        <v>7401</v>
      </c>
      <c r="F267" s="19">
        <v>2</v>
      </c>
      <c r="G267" s="19">
        <v>1</v>
      </c>
      <c r="H267" s="19">
        <v>1</v>
      </c>
      <c r="I267" s="19" t="s">
        <v>52</v>
      </c>
    </row>
    <row r="268" spans="1:9" s="30" customFormat="1" ht="15" customHeight="1">
      <c r="A268" s="18" t="s">
        <v>45</v>
      </c>
      <c r="B268" s="18" t="s">
        <v>7464</v>
      </c>
      <c r="C268" s="18" t="s">
        <v>50</v>
      </c>
      <c r="D268" s="18" t="s">
        <v>1605</v>
      </c>
      <c r="E268" s="18" t="s">
        <v>1606</v>
      </c>
      <c r="F268" s="19">
        <v>8</v>
      </c>
      <c r="G268" s="19">
        <v>5</v>
      </c>
      <c r="H268" s="19">
        <v>3</v>
      </c>
      <c r="I268" s="19" t="s">
        <v>52</v>
      </c>
    </row>
    <row r="269" spans="1:9" s="30" customFormat="1" ht="15" customHeight="1">
      <c r="A269" s="18" t="s">
        <v>45</v>
      </c>
      <c r="B269" s="18" t="s">
        <v>7464</v>
      </c>
      <c r="C269" s="18" t="s">
        <v>7128</v>
      </c>
      <c r="D269" s="18" t="s">
        <v>1607</v>
      </c>
      <c r="E269" s="18" t="s">
        <v>1606</v>
      </c>
      <c r="F269" s="19">
        <v>8</v>
      </c>
      <c r="G269" s="19">
        <v>5</v>
      </c>
      <c r="H269" s="19">
        <v>3</v>
      </c>
      <c r="I269" s="19" t="s">
        <v>52</v>
      </c>
    </row>
    <row r="270" spans="1:9" s="30" customFormat="1" ht="15" customHeight="1">
      <c r="A270" s="18" t="s">
        <v>45</v>
      </c>
      <c r="B270" s="18" t="s">
        <v>7464</v>
      </c>
      <c r="C270" s="18" t="s">
        <v>46</v>
      </c>
      <c r="D270" s="18" t="s">
        <v>1608</v>
      </c>
      <c r="E270" s="18" t="s">
        <v>1609</v>
      </c>
      <c r="F270" s="19">
        <v>138</v>
      </c>
      <c r="G270" s="19">
        <v>69</v>
      </c>
      <c r="H270" s="19">
        <v>69</v>
      </c>
      <c r="I270" s="19" t="s">
        <v>1610</v>
      </c>
    </row>
    <row r="271" spans="1:9" s="30" customFormat="1" ht="15" customHeight="1">
      <c r="A271" s="18" t="s">
        <v>45</v>
      </c>
      <c r="B271" s="18" t="s">
        <v>7464</v>
      </c>
      <c r="C271" s="18" t="s">
        <v>50</v>
      </c>
      <c r="D271" s="18" t="s">
        <v>1611</v>
      </c>
      <c r="E271" s="18" t="s">
        <v>1609</v>
      </c>
      <c r="F271" s="19">
        <v>128</v>
      </c>
      <c r="G271" s="19">
        <v>63</v>
      </c>
      <c r="H271" s="19">
        <v>65</v>
      </c>
      <c r="I271" s="19" t="s">
        <v>52</v>
      </c>
    </row>
    <row r="272" spans="1:9" s="30" customFormat="1" ht="15" customHeight="1">
      <c r="A272" s="18" t="s">
        <v>45</v>
      </c>
      <c r="B272" s="18" t="s">
        <v>7464</v>
      </c>
      <c r="C272" s="18" t="s">
        <v>7128</v>
      </c>
      <c r="D272" s="18" t="s">
        <v>1612</v>
      </c>
      <c r="E272" s="18" t="s">
        <v>1609</v>
      </c>
      <c r="F272" s="19">
        <v>122</v>
      </c>
      <c r="G272" s="19">
        <v>58</v>
      </c>
      <c r="H272" s="19">
        <v>64</v>
      </c>
      <c r="I272" s="19" t="s">
        <v>52</v>
      </c>
    </row>
    <row r="273" spans="1:9" s="30" customFormat="1" ht="15" customHeight="1">
      <c r="A273" s="18" t="s">
        <v>45</v>
      </c>
      <c r="B273" s="18" t="s">
        <v>7464</v>
      </c>
      <c r="C273" s="18" t="s">
        <v>54</v>
      </c>
      <c r="D273" s="18" t="s">
        <v>1613</v>
      </c>
      <c r="E273" s="18" t="s">
        <v>7402</v>
      </c>
      <c r="F273" s="19">
        <v>6</v>
      </c>
      <c r="G273" s="19">
        <v>5</v>
      </c>
      <c r="H273" s="19">
        <v>1</v>
      </c>
      <c r="I273" s="19" t="s">
        <v>52</v>
      </c>
    </row>
    <row r="274" spans="1:9" s="30" customFormat="1" ht="15" customHeight="1">
      <c r="A274" s="18" t="s">
        <v>45</v>
      </c>
      <c r="B274" s="18" t="s">
        <v>7464</v>
      </c>
      <c r="C274" s="18" t="s">
        <v>50</v>
      </c>
      <c r="D274" s="18" t="s">
        <v>1614</v>
      </c>
      <c r="E274" s="18" t="s">
        <v>1615</v>
      </c>
      <c r="F274" s="19">
        <v>9</v>
      </c>
      <c r="G274" s="19">
        <v>6</v>
      </c>
      <c r="H274" s="19">
        <v>3</v>
      </c>
      <c r="I274" s="19" t="s">
        <v>52</v>
      </c>
    </row>
    <row r="275" spans="1:9" s="30" customFormat="1" ht="15" customHeight="1">
      <c r="A275" s="18" t="s">
        <v>45</v>
      </c>
      <c r="B275" s="18" t="s">
        <v>7464</v>
      </c>
      <c r="C275" s="18" t="s">
        <v>54</v>
      </c>
      <c r="D275" s="18" t="s">
        <v>1616</v>
      </c>
      <c r="E275" s="18" t="s">
        <v>7403</v>
      </c>
      <c r="F275" s="19">
        <v>9</v>
      </c>
      <c r="G275" s="19">
        <v>6</v>
      </c>
      <c r="H275" s="19">
        <v>3</v>
      </c>
      <c r="I275" s="19" t="s">
        <v>52</v>
      </c>
    </row>
    <row r="276" spans="1:9" s="30" customFormat="1" ht="15" customHeight="1">
      <c r="A276" s="18" t="s">
        <v>45</v>
      </c>
      <c r="B276" s="18" t="s">
        <v>7464</v>
      </c>
      <c r="C276" s="18" t="s">
        <v>50</v>
      </c>
      <c r="D276" s="18" t="s">
        <v>1617</v>
      </c>
      <c r="E276" s="18" t="s">
        <v>1618</v>
      </c>
      <c r="F276" s="19">
        <v>1</v>
      </c>
      <c r="G276" s="19">
        <v>0</v>
      </c>
      <c r="H276" s="19">
        <v>1</v>
      </c>
      <c r="I276" s="19" t="s">
        <v>52</v>
      </c>
    </row>
    <row r="277" spans="1:9" s="30" customFormat="1" ht="15" customHeight="1">
      <c r="A277" s="18" t="s">
        <v>45</v>
      </c>
      <c r="B277" s="18" t="s">
        <v>7464</v>
      </c>
      <c r="C277" s="18" t="s">
        <v>54</v>
      </c>
      <c r="D277" s="18" t="s">
        <v>1619</v>
      </c>
      <c r="E277" s="18" t="s">
        <v>7404</v>
      </c>
      <c r="F277" s="19">
        <v>1</v>
      </c>
      <c r="G277" s="19">
        <v>0</v>
      </c>
      <c r="H277" s="19">
        <v>1</v>
      </c>
      <c r="I277" s="19" t="s">
        <v>52</v>
      </c>
    </row>
    <row r="278" spans="1:9" s="30" customFormat="1" ht="15" customHeight="1">
      <c r="A278" s="18" t="s">
        <v>45</v>
      </c>
      <c r="B278" s="18" t="s">
        <v>7464</v>
      </c>
      <c r="C278" s="18" t="s">
        <v>46</v>
      </c>
      <c r="D278" s="18" t="s">
        <v>1620</v>
      </c>
      <c r="E278" s="18" t="s">
        <v>1621</v>
      </c>
      <c r="F278" s="19">
        <v>234</v>
      </c>
      <c r="G278" s="19">
        <v>125</v>
      </c>
      <c r="H278" s="19">
        <v>109</v>
      </c>
      <c r="I278" s="19" t="s">
        <v>1622</v>
      </c>
    </row>
    <row r="279" spans="1:9" s="30" customFormat="1" ht="15" customHeight="1">
      <c r="A279" s="18" t="s">
        <v>45</v>
      </c>
      <c r="B279" s="18" t="s">
        <v>7464</v>
      </c>
      <c r="C279" s="18" t="s">
        <v>50</v>
      </c>
      <c r="D279" s="18" t="s">
        <v>1623</v>
      </c>
      <c r="E279" s="18" t="s">
        <v>1624</v>
      </c>
      <c r="F279" s="19">
        <v>24</v>
      </c>
      <c r="G279" s="19">
        <v>13</v>
      </c>
      <c r="H279" s="19">
        <v>11</v>
      </c>
      <c r="I279" s="19" t="s">
        <v>52</v>
      </c>
    </row>
    <row r="280" spans="1:9" s="30" customFormat="1" ht="15" customHeight="1">
      <c r="A280" s="18" t="s">
        <v>45</v>
      </c>
      <c r="B280" s="18" t="s">
        <v>7464</v>
      </c>
      <c r="C280" s="18" t="s">
        <v>7128</v>
      </c>
      <c r="D280" s="18" t="s">
        <v>1625</v>
      </c>
      <c r="E280" s="18" t="s">
        <v>1624</v>
      </c>
      <c r="F280" s="19">
        <v>24</v>
      </c>
      <c r="G280" s="19">
        <v>13</v>
      </c>
      <c r="H280" s="19">
        <v>11</v>
      </c>
      <c r="I280" s="19" t="s">
        <v>52</v>
      </c>
    </row>
    <row r="281" spans="1:9" s="30" customFormat="1" ht="15" customHeight="1">
      <c r="A281" s="18" t="s">
        <v>45</v>
      </c>
      <c r="B281" s="18" t="s">
        <v>7464</v>
      </c>
      <c r="C281" s="18" t="s">
        <v>50</v>
      </c>
      <c r="D281" s="18" t="s">
        <v>1626</v>
      </c>
      <c r="E281" s="18" t="s">
        <v>1627</v>
      </c>
      <c r="F281" s="19">
        <v>10</v>
      </c>
      <c r="G281" s="19">
        <v>5</v>
      </c>
      <c r="H281" s="19">
        <v>5</v>
      </c>
      <c r="I281" s="19" t="s">
        <v>52</v>
      </c>
    </row>
    <row r="282" spans="1:9" s="30" customFormat="1" ht="15" customHeight="1">
      <c r="A282" s="18" t="s">
        <v>45</v>
      </c>
      <c r="B282" s="18" t="s">
        <v>7464</v>
      </c>
      <c r="C282" s="18" t="s">
        <v>7128</v>
      </c>
      <c r="D282" s="18" t="s">
        <v>1628</v>
      </c>
      <c r="E282" s="18" t="s">
        <v>1627</v>
      </c>
      <c r="F282" s="19">
        <v>10</v>
      </c>
      <c r="G282" s="19">
        <v>5</v>
      </c>
      <c r="H282" s="19">
        <v>5</v>
      </c>
      <c r="I282" s="19" t="s">
        <v>52</v>
      </c>
    </row>
    <row r="283" spans="1:9" s="30" customFormat="1" ht="15" customHeight="1">
      <c r="A283" s="18" t="s">
        <v>45</v>
      </c>
      <c r="B283" s="18" t="s">
        <v>7464</v>
      </c>
      <c r="C283" s="18" t="s">
        <v>50</v>
      </c>
      <c r="D283" s="18" t="s">
        <v>1629</v>
      </c>
      <c r="E283" s="18" t="s">
        <v>1630</v>
      </c>
      <c r="F283" s="19">
        <v>2</v>
      </c>
      <c r="G283" s="19">
        <v>1</v>
      </c>
      <c r="H283" s="19">
        <v>1</v>
      </c>
      <c r="I283" s="19" t="s">
        <v>52</v>
      </c>
    </row>
    <row r="284" spans="1:9" s="30" customFormat="1" ht="15" customHeight="1">
      <c r="A284" s="18" t="s">
        <v>45</v>
      </c>
      <c r="B284" s="18" t="s">
        <v>7464</v>
      </c>
      <c r="C284" s="18" t="s">
        <v>54</v>
      </c>
      <c r="D284" s="18" t="s">
        <v>1631</v>
      </c>
      <c r="E284" s="18" t="s">
        <v>7405</v>
      </c>
      <c r="F284" s="19">
        <v>2</v>
      </c>
      <c r="G284" s="19">
        <v>1</v>
      </c>
      <c r="H284" s="19">
        <v>1</v>
      </c>
      <c r="I284" s="19" t="s">
        <v>52</v>
      </c>
    </row>
    <row r="285" spans="1:9" s="30" customFormat="1" ht="15" customHeight="1">
      <c r="A285" s="18" t="s">
        <v>45</v>
      </c>
      <c r="B285" s="18" t="s">
        <v>7464</v>
      </c>
      <c r="C285" s="18" t="s">
        <v>50</v>
      </c>
      <c r="D285" s="18" t="s">
        <v>1632</v>
      </c>
      <c r="E285" s="18" t="s">
        <v>1633</v>
      </c>
      <c r="F285" s="19">
        <v>7</v>
      </c>
      <c r="G285" s="19">
        <v>3</v>
      </c>
      <c r="H285" s="19">
        <v>4</v>
      </c>
      <c r="I285" s="19" t="s">
        <v>52</v>
      </c>
    </row>
    <row r="286" spans="1:9" s="30" customFormat="1" ht="15" customHeight="1">
      <c r="A286" s="18" t="s">
        <v>45</v>
      </c>
      <c r="B286" s="18" t="s">
        <v>7464</v>
      </c>
      <c r="C286" s="18" t="s">
        <v>7128</v>
      </c>
      <c r="D286" s="18" t="s">
        <v>1634</v>
      </c>
      <c r="E286" s="18" t="s">
        <v>1633</v>
      </c>
      <c r="F286" s="19">
        <v>7</v>
      </c>
      <c r="G286" s="19">
        <v>3</v>
      </c>
      <c r="H286" s="19">
        <v>4</v>
      </c>
      <c r="I286" s="19" t="s">
        <v>52</v>
      </c>
    </row>
    <row r="287" spans="1:9" s="30" customFormat="1" ht="15" customHeight="1">
      <c r="A287" s="18" t="s">
        <v>45</v>
      </c>
      <c r="B287" s="18" t="s">
        <v>7464</v>
      </c>
      <c r="C287" s="18" t="s">
        <v>50</v>
      </c>
      <c r="D287" s="18" t="s">
        <v>1635</v>
      </c>
      <c r="E287" s="18" t="s">
        <v>1636</v>
      </c>
      <c r="F287" s="19">
        <v>6</v>
      </c>
      <c r="G287" s="19">
        <v>5</v>
      </c>
      <c r="H287" s="19">
        <v>1</v>
      </c>
      <c r="I287" s="19" t="s">
        <v>52</v>
      </c>
    </row>
    <row r="288" spans="1:9" s="30" customFormat="1" ht="15" customHeight="1">
      <c r="A288" s="18" t="s">
        <v>45</v>
      </c>
      <c r="B288" s="18" t="s">
        <v>7464</v>
      </c>
      <c r="C288" s="18" t="s">
        <v>7128</v>
      </c>
      <c r="D288" s="18" t="s">
        <v>1637</v>
      </c>
      <c r="E288" s="18" t="s">
        <v>1636</v>
      </c>
      <c r="F288" s="19">
        <v>6</v>
      </c>
      <c r="G288" s="19">
        <v>5</v>
      </c>
      <c r="H288" s="19">
        <v>1</v>
      </c>
      <c r="I288" s="19" t="s">
        <v>52</v>
      </c>
    </row>
    <row r="289" spans="1:9" s="30" customFormat="1" ht="15" customHeight="1">
      <c r="A289" s="18" t="s">
        <v>45</v>
      </c>
      <c r="B289" s="18" t="s">
        <v>7464</v>
      </c>
      <c r="C289" s="18" t="s">
        <v>50</v>
      </c>
      <c r="D289" s="18" t="s">
        <v>1638</v>
      </c>
      <c r="E289" s="18" t="s">
        <v>1639</v>
      </c>
      <c r="F289" s="19">
        <v>5</v>
      </c>
      <c r="G289" s="19">
        <v>5</v>
      </c>
      <c r="H289" s="19">
        <v>0</v>
      </c>
      <c r="I289" s="19" t="s">
        <v>52</v>
      </c>
    </row>
    <row r="290" spans="1:9" s="30" customFormat="1" ht="15" customHeight="1">
      <c r="A290" s="18" t="s">
        <v>45</v>
      </c>
      <c r="B290" s="18" t="s">
        <v>7464</v>
      </c>
      <c r="C290" s="18" t="s">
        <v>7128</v>
      </c>
      <c r="D290" s="18" t="s">
        <v>1640</v>
      </c>
      <c r="E290" s="18" t="s">
        <v>1639</v>
      </c>
      <c r="F290" s="19">
        <v>5</v>
      </c>
      <c r="G290" s="19">
        <v>5</v>
      </c>
      <c r="H290" s="19">
        <v>0</v>
      </c>
      <c r="I290" s="19" t="s">
        <v>52</v>
      </c>
    </row>
    <row r="291" spans="1:9" s="30" customFormat="1" ht="15" customHeight="1">
      <c r="A291" s="18" t="s">
        <v>45</v>
      </c>
      <c r="B291" s="18" t="s">
        <v>7464</v>
      </c>
      <c r="C291" s="18" t="s">
        <v>50</v>
      </c>
      <c r="D291" s="18" t="s">
        <v>1641</v>
      </c>
      <c r="E291" s="18" t="s">
        <v>1621</v>
      </c>
      <c r="F291" s="19">
        <v>91</v>
      </c>
      <c r="G291" s="19">
        <v>42</v>
      </c>
      <c r="H291" s="19">
        <v>49</v>
      </c>
      <c r="I291" s="19" t="s">
        <v>52</v>
      </c>
    </row>
    <row r="292" spans="1:9" s="30" customFormat="1" ht="15" customHeight="1">
      <c r="A292" s="18" t="s">
        <v>45</v>
      </c>
      <c r="B292" s="18" t="s">
        <v>7464</v>
      </c>
      <c r="C292" s="18" t="s">
        <v>7128</v>
      </c>
      <c r="D292" s="18" t="s">
        <v>1642</v>
      </c>
      <c r="E292" s="18" t="s">
        <v>1621</v>
      </c>
      <c r="F292" s="19">
        <v>91</v>
      </c>
      <c r="G292" s="19">
        <v>42</v>
      </c>
      <c r="H292" s="19">
        <v>49</v>
      </c>
      <c r="I292" s="19" t="s">
        <v>52</v>
      </c>
    </row>
    <row r="293" spans="1:9" s="30" customFormat="1" ht="15" customHeight="1">
      <c r="A293" s="18" t="s">
        <v>45</v>
      </c>
      <c r="B293" s="18" t="s">
        <v>7464</v>
      </c>
      <c r="C293" s="18" t="s">
        <v>50</v>
      </c>
      <c r="D293" s="18" t="s">
        <v>1643</v>
      </c>
      <c r="E293" s="18" t="s">
        <v>1644</v>
      </c>
      <c r="F293" s="19">
        <v>7</v>
      </c>
      <c r="G293" s="19">
        <v>2</v>
      </c>
      <c r="H293" s="19">
        <v>5</v>
      </c>
      <c r="I293" s="19" t="s">
        <v>52</v>
      </c>
    </row>
    <row r="294" spans="1:9" s="30" customFormat="1" ht="15" customHeight="1">
      <c r="A294" s="18" t="s">
        <v>45</v>
      </c>
      <c r="B294" s="18" t="s">
        <v>7464</v>
      </c>
      <c r="C294" s="18" t="s">
        <v>54</v>
      </c>
      <c r="D294" s="18" t="s">
        <v>1645</v>
      </c>
      <c r="E294" s="18" t="s">
        <v>7406</v>
      </c>
      <c r="F294" s="19">
        <v>7</v>
      </c>
      <c r="G294" s="19">
        <v>2</v>
      </c>
      <c r="H294" s="19">
        <v>5</v>
      </c>
      <c r="I294" s="19" t="s">
        <v>52</v>
      </c>
    </row>
    <row r="295" spans="1:9" s="30" customFormat="1" ht="15" customHeight="1">
      <c r="A295" s="18" t="s">
        <v>45</v>
      </c>
      <c r="B295" s="18" t="s">
        <v>7464</v>
      </c>
      <c r="C295" s="18" t="s">
        <v>50</v>
      </c>
      <c r="D295" s="18" t="s">
        <v>1646</v>
      </c>
      <c r="E295" s="18" t="s">
        <v>1647</v>
      </c>
      <c r="F295" s="19">
        <v>25</v>
      </c>
      <c r="G295" s="19">
        <v>14</v>
      </c>
      <c r="H295" s="19">
        <v>11</v>
      </c>
      <c r="I295" s="19" t="s">
        <v>52</v>
      </c>
    </row>
    <row r="296" spans="1:9" s="30" customFormat="1" ht="15" customHeight="1">
      <c r="A296" s="18" t="s">
        <v>45</v>
      </c>
      <c r="B296" s="18" t="s">
        <v>7464</v>
      </c>
      <c r="C296" s="18" t="s">
        <v>7128</v>
      </c>
      <c r="D296" s="18" t="s">
        <v>1648</v>
      </c>
      <c r="E296" s="18" t="s">
        <v>1647</v>
      </c>
      <c r="F296" s="19">
        <v>25</v>
      </c>
      <c r="G296" s="19">
        <v>14</v>
      </c>
      <c r="H296" s="19">
        <v>11</v>
      </c>
      <c r="I296" s="19" t="s">
        <v>52</v>
      </c>
    </row>
    <row r="297" spans="1:9" s="30" customFormat="1" ht="15" customHeight="1">
      <c r="A297" s="18" t="s">
        <v>45</v>
      </c>
      <c r="B297" s="18" t="s">
        <v>7464</v>
      </c>
      <c r="C297" s="18" t="s">
        <v>50</v>
      </c>
      <c r="D297" s="18" t="s">
        <v>1649</v>
      </c>
      <c r="E297" s="18" t="s">
        <v>1650</v>
      </c>
      <c r="F297" s="19">
        <v>43</v>
      </c>
      <c r="G297" s="19">
        <v>26</v>
      </c>
      <c r="H297" s="19">
        <v>17</v>
      </c>
      <c r="I297" s="19" t="s">
        <v>52</v>
      </c>
    </row>
    <row r="298" spans="1:9" s="30" customFormat="1" ht="15" customHeight="1">
      <c r="A298" s="18" t="s">
        <v>45</v>
      </c>
      <c r="B298" s="18" t="s">
        <v>7464</v>
      </c>
      <c r="C298" s="18" t="s">
        <v>7128</v>
      </c>
      <c r="D298" s="18" t="s">
        <v>1651</v>
      </c>
      <c r="E298" s="18" t="s">
        <v>1650</v>
      </c>
      <c r="F298" s="19">
        <v>43</v>
      </c>
      <c r="G298" s="19">
        <v>26</v>
      </c>
      <c r="H298" s="19">
        <v>17</v>
      </c>
      <c r="I298" s="19" t="s">
        <v>52</v>
      </c>
    </row>
    <row r="299" spans="1:9" s="30" customFormat="1" ht="15" customHeight="1">
      <c r="A299" s="18" t="s">
        <v>45</v>
      </c>
      <c r="B299" s="18" t="s">
        <v>7464</v>
      </c>
      <c r="C299" s="18" t="s">
        <v>50</v>
      </c>
      <c r="D299" s="18" t="s">
        <v>1652</v>
      </c>
      <c r="E299" s="18" t="s">
        <v>1653</v>
      </c>
      <c r="F299" s="19">
        <v>5</v>
      </c>
      <c r="G299" s="19">
        <v>2</v>
      </c>
      <c r="H299" s="19">
        <v>3</v>
      </c>
      <c r="I299" s="19" t="s">
        <v>52</v>
      </c>
    </row>
    <row r="300" spans="1:9" s="30" customFormat="1" ht="15" customHeight="1">
      <c r="A300" s="18" t="s">
        <v>45</v>
      </c>
      <c r="B300" s="18" t="s">
        <v>7464</v>
      </c>
      <c r="C300" s="18" t="s">
        <v>54</v>
      </c>
      <c r="D300" s="18" t="s">
        <v>1654</v>
      </c>
      <c r="E300" s="18" t="s">
        <v>7407</v>
      </c>
      <c r="F300" s="19">
        <v>5</v>
      </c>
      <c r="G300" s="19">
        <v>2</v>
      </c>
      <c r="H300" s="19">
        <v>3</v>
      </c>
      <c r="I300" s="19" t="s">
        <v>52</v>
      </c>
    </row>
    <row r="301" spans="1:9" s="30" customFormat="1" ht="15" customHeight="1">
      <c r="A301" s="18" t="s">
        <v>45</v>
      </c>
      <c r="B301" s="18" t="s">
        <v>7464</v>
      </c>
      <c r="C301" s="18" t="s">
        <v>50</v>
      </c>
      <c r="D301" s="18" t="s">
        <v>1655</v>
      </c>
      <c r="E301" s="18" t="s">
        <v>1656</v>
      </c>
      <c r="F301" s="19">
        <v>9</v>
      </c>
      <c r="G301" s="19">
        <v>7</v>
      </c>
      <c r="H301" s="19">
        <v>2</v>
      </c>
      <c r="I301" s="19" t="s">
        <v>52</v>
      </c>
    </row>
    <row r="302" spans="1:9" s="30" customFormat="1" ht="15" customHeight="1">
      <c r="A302" s="18" t="s">
        <v>45</v>
      </c>
      <c r="B302" s="18" t="s">
        <v>7464</v>
      </c>
      <c r="C302" s="18" t="s">
        <v>7128</v>
      </c>
      <c r="D302" s="18" t="s">
        <v>1657</v>
      </c>
      <c r="E302" s="18" t="s">
        <v>1656</v>
      </c>
      <c r="F302" s="19">
        <v>8</v>
      </c>
      <c r="G302" s="19">
        <v>6</v>
      </c>
      <c r="H302" s="19">
        <v>2</v>
      </c>
      <c r="I302" s="19" t="s">
        <v>52</v>
      </c>
    </row>
    <row r="303" spans="1:9" s="30" customFormat="1" ht="15" customHeight="1">
      <c r="A303" s="18" t="s">
        <v>45</v>
      </c>
      <c r="B303" s="18" t="s">
        <v>7464</v>
      </c>
      <c r="C303" s="18" t="s">
        <v>54</v>
      </c>
      <c r="D303" s="18" t="s">
        <v>1658</v>
      </c>
      <c r="E303" s="18" t="s">
        <v>7408</v>
      </c>
      <c r="F303" s="19">
        <v>1</v>
      </c>
      <c r="G303" s="19">
        <v>1</v>
      </c>
      <c r="H303" s="19">
        <v>0</v>
      </c>
      <c r="I303" s="19" t="s">
        <v>52</v>
      </c>
    </row>
    <row r="304" spans="1:9" s="30" customFormat="1" ht="15" customHeight="1">
      <c r="A304" s="18" t="s">
        <v>45</v>
      </c>
      <c r="B304" s="18" t="s">
        <v>7464</v>
      </c>
      <c r="C304" s="18" t="s">
        <v>46</v>
      </c>
      <c r="D304" s="18" t="s">
        <v>1659</v>
      </c>
      <c r="E304" s="18" t="s">
        <v>1660</v>
      </c>
      <c r="F304" s="19">
        <v>66</v>
      </c>
      <c r="G304" s="19">
        <v>37</v>
      </c>
      <c r="H304" s="19">
        <v>29</v>
      </c>
      <c r="I304" s="19" t="s">
        <v>1661</v>
      </c>
    </row>
    <row r="305" spans="1:9" s="30" customFormat="1" ht="15" customHeight="1">
      <c r="A305" s="18" t="s">
        <v>45</v>
      </c>
      <c r="B305" s="18" t="s">
        <v>7464</v>
      </c>
      <c r="C305" s="18" t="s">
        <v>50</v>
      </c>
      <c r="D305" s="18" t="s">
        <v>1662</v>
      </c>
      <c r="E305" s="18" t="s">
        <v>1663</v>
      </c>
      <c r="F305" s="19">
        <v>30</v>
      </c>
      <c r="G305" s="19">
        <v>19</v>
      </c>
      <c r="H305" s="19">
        <v>11</v>
      </c>
      <c r="I305" s="19" t="s">
        <v>52</v>
      </c>
    </row>
    <row r="306" spans="1:9" s="30" customFormat="1" ht="15" customHeight="1">
      <c r="A306" s="18" t="s">
        <v>45</v>
      </c>
      <c r="B306" s="18" t="s">
        <v>7464</v>
      </c>
      <c r="C306" s="18" t="s">
        <v>7128</v>
      </c>
      <c r="D306" s="18" t="s">
        <v>1664</v>
      </c>
      <c r="E306" s="18" t="s">
        <v>1663</v>
      </c>
      <c r="F306" s="19">
        <v>12</v>
      </c>
      <c r="G306" s="19">
        <v>6</v>
      </c>
      <c r="H306" s="19">
        <v>6</v>
      </c>
      <c r="I306" s="19" t="s">
        <v>52</v>
      </c>
    </row>
    <row r="307" spans="1:9" s="30" customFormat="1" ht="15" customHeight="1">
      <c r="A307" s="18" t="s">
        <v>45</v>
      </c>
      <c r="B307" s="18" t="s">
        <v>7464</v>
      </c>
      <c r="C307" s="18" t="s">
        <v>54</v>
      </c>
      <c r="D307" s="18" t="s">
        <v>1665</v>
      </c>
      <c r="E307" s="18" t="s">
        <v>7409</v>
      </c>
      <c r="F307" s="19">
        <v>18</v>
      </c>
      <c r="G307" s="19">
        <v>13</v>
      </c>
      <c r="H307" s="19">
        <v>5</v>
      </c>
      <c r="I307" s="19" t="s">
        <v>52</v>
      </c>
    </row>
    <row r="308" spans="1:9" s="30" customFormat="1" ht="15" customHeight="1">
      <c r="A308" s="18" t="s">
        <v>45</v>
      </c>
      <c r="B308" s="18" t="s">
        <v>7464</v>
      </c>
      <c r="C308" s="18" t="s">
        <v>50</v>
      </c>
      <c r="D308" s="18" t="s">
        <v>1666</v>
      </c>
      <c r="E308" s="18" t="s">
        <v>1667</v>
      </c>
      <c r="F308" s="19">
        <v>36</v>
      </c>
      <c r="G308" s="19">
        <v>18</v>
      </c>
      <c r="H308" s="19">
        <v>18</v>
      </c>
      <c r="I308" s="19" t="s">
        <v>52</v>
      </c>
    </row>
    <row r="309" spans="1:9" s="30" customFormat="1" ht="15" customHeight="1">
      <c r="A309" s="18" t="s">
        <v>45</v>
      </c>
      <c r="B309" s="18" t="s">
        <v>7464</v>
      </c>
      <c r="C309" s="18" t="s">
        <v>7128</v>
      </c>
      <c r="D309" s="18" t="s">
        <v>1668</v>
      </c>
      <c r="E309" s="18" t="s">
        <v>1669</v>
      </c>
      <c r="F309" s="19">
        <v>4</v>
      </c>
      <c r="G309" s="19">
        <v>2</v>
      </c>
      <c r="H309" s="19">
        <v>2</v>
      </c>
      <c r="I309" s="19" t="s">
        <v>52</v>
      </c>
    </row>
    <row r="310" spans="1:9" s="30" customFormat="1" ht="15" customHeight="1">
      <c r="A310" s="18" t="s">
        <v>45</v>
      </c>
      <c r="B310" s="18" t="s">
        <v>7464</v>
      </c>
      <c r="C310" s="18" t="s">
        <v>54</v>
      </c>
      <c r="D310" s="18" t="s">
        <v>1670</v>
      </c>
      <c r="E310" s="18" t="s">
        <v>7410</v>
      </c>
      <c r="F310" s="19">
        <v>32</v>
      </c>
      <c r="G310" s="19">
        <v>16</v>
      </c>
      <c r="H310" s="19">
        <v>16</v>
      </c>
      <c r="I310" s="19" t="s">
        <v>52</v>
      </c>
    </row>
    <row r="311" spans="1:9" s="30" customFormat="1" ht="15" customHeight="1">
      <c r="A311" s="18" t="s">
        <v>45</v>
      </c>
      <c r="B311" s="18" t="s">
        <v>7464</v>
      </c>
      <c r="C311" s="18" t="s">
        <v>46</v>
      </c>
      <c r="D311" s="18" t="s">
        <v>1671</v>
      </c>
      <c r="E311" s="18" t="s">
        <v>1672</v>
      </c>
      <c r="F311" s="19">
        <v>241</v>
      </c>
      <c r="G311" s="19">
        <v>140</v>
      </c>
      <c r="H311" s="19">
        <v>101</v>
      </c>
      <c r="I311" s="19" t="s">
        <v>1673</v>
      </c>
    </row>
    <row r="312" spans="1:9" s="30" customFormat="1" ht="15" customHeight="1">
      <c r="A312" s="18" t="s">
        <v>45</v>
      </c>
      <c r="B312" s="18" t="s">
        <v>7464</v>
      </c>
      <c r="C312" s="18" t="s">
        <v>50</v>
      </c>
      <c r="D312" s="18" t="s">
        <v>1674</v>
      </c>
      <c r="E312" s="18" t="s">
        <v>1675</v>
      </c>
      <c r="F312" s="19">
        <v>23</v>
      </c>
      <c r="G312" s="19">
        <v>16</v>
      </c>
      <c r="H312" s="19">
        <v>7</v>
      </c>
      <c r="I312" s="19" t="s">
        <v>52</v>
      </c>
    </row>
    <row r="313" spans="1:9" s="30" customFormat="1" ht="15" customHeight="1">
      <c r="A313" s="18" t="s">
        <v>45</v>
      </c>
      <c r="B313" s="18" t="s">
        <v>7464</v>
      </c>
      <c r="C313" s="18" t="s">
        <v>7128</v>
      </c>
      <c r="D313" s="18" t="s">
        <v>1676</v>
      </c>
      <c r="E313" s="18" t="s">
        <v>1675</v>
      </c>
      <c r="F313" s="19">
        <v>23</v>
      </c>
      <c r="G313" s="19">
        <v>16</v>
      </c>
      <c r="H313" s="19">
        <v>7</v>
      </c>
      <c r="I313" s="19" t="s">
        <v>52</v>
      </c>
    </row>
    <row r="314" spans="1:9" s="30" customFormat="1" ht="15" customHeight="1">
      <c r="A314" s="18" t="s">
        <v>45</v>
      </c>
      <c r="B314" s="18" t="s">
        <v>7464</v>
      </c>
      <c r="C314" s="18" t="s">
        <v>54</v>
      </c>
      <c r="D314" s="18" t="s">
        <v>1677</v>
      </c>
      <c r="E314" s="18" t="s">
        <v>7411</v>
      </c>
      <c r="F314" s="19">
        <v>0</v>
      </c>
      <c r="G314" s="19">
        <v>0</v>
      </c>
      <c r="H314" s="19">
        <v>0</v>
      </c>
      <c r="I314" s="19" t="s">
        <v>52</v>
      </c>
    </row>
    <row r="315" spans="1:9" s="30" customFormat="1" ht="15" customHeight="1">
      <c r="A315" s="18" t="s">
        <v>45</v>
      </c>
      <c r="B315" s="18" t="s">
        <v>7464</v>
      </c>
      <c r="C315" s="18" t="s">
        <v>50</v>
      </c>
      <c r="D315" s="18" t="s">
        <v>1678</v>
      </c>
      <c r="E315" s="18" t="s">
        <v>1679</v>
      </c>
      <c r="F315" s="19">
        <v>4</v>
      </c>
      <c r="G315" s="19">
        <v>2</v>
      </c>
      <c r="H315" s="19">
        <v>2</v>
      </c>
      <c r="I315" s="19" t="s">
        <v>52</v>
      </c>
    </row>
    <row r="316" spans="1:9" s="30" customFormat="1" ht="15" customHeight="1">
      <c r="A316" s="18" t="s">
        <v>45</v>
      </c>
      <c r="B316" s="18" t="s">
        <v>7464</v>
      </c>
      <c r="C316" s="18" t="s">
        <v>54</v>
      </c>
      <c r="D316" s="18" t="s">
        <v>1680</v>
      </c>
      <c r="E316" s="18" t="s">
        <v>7412</v>
      </c>
      <c r="F316" s="19">
        <v>4</v>
      </c>
      <c r="G316" s="19">
        <v>2</v>
      </c>
      <c r="H316" s="19">
        <v>2</v>
      </c>
      <c r="I316" s="19" t="s">
        <v>52</v>
      </c>
    </row>
    <row r="317" spans="1:9" s="30" customFormat="1" ht="15" customHeight="1">
      <c r="A317" s="18" t="s">
        <v>45</v>
      </c>
      <c r="B317" s="18" t="s">
        <v>7464</v>
      </c>
      <c r="C317" s="18" t="s">
        <v>50</v>
      </c>
      <c r="D317" s="18" t="s">
        <v>1681</v>
      </c>
      <c r="E317" s="18" t="s">
        <v>1682</v>
      </c>
      <c r="F317" s="19">
        <v>8</v>
      </c>
      <c r="G317" s="19">
        <v>4</v>
      </c>
      <c r="H317" s="19">
        <v>4</v>
      </c>
      <c r="I317" s="19" t="s">
        <v>52</v>
      </c>
    </row>
    <row r="318" spans="1:9" s="30" customFormat="1" ht="15" customHeight="1">
      <c r="A318" s="18" t="s">
        <v>45</v>
      </c>
      <c r="B318" s="18" t="s">
        <v>7464</v>
      </c>
      <c r="C318" s="18" t="s">
        <v>7128</v>
      </c>
      <c r="D318" s="18" t="s">
        <v>1683</v>
      </c>
      <c r="E318" s="18" t="s">
        <v>1682</v>
      </c>
      <c r="F318" s="19">
        <v>8</v>
      </c>
      <c r="G318" s="19">
        <v>4</v>
      </c>
      <c r="H318" s="19">
        <v>4</v>
      </c>
      <c r="I318" s="19" t="s">
        <v>52</v>
      </c>
    </row>
    <row r="319" spans="1:9" s="30" customFormat="1" ht="15" customHeight="1">
      <c r="A319" s="18" t="s">
        <v>45</v>
      </c>
      <c r="B319" s="18" t="s">
        <v>7464</v>
      </c>
      <c r="C319" s="18" t="s">
        <v>50</v>
      </c>
      <c r="D319" s="18" t="s">
        <v>1684</v>
      </c>
      <c r="E319" s="18" t="s">
        <v>1685</v>
      </c>
      <c r="F319" s="19">
        <v>8</v>
      </c>
      <c r="G319" s="19">
        <v>5</v>
      </c>
      <c r="H319" s="19">
        <v>3</v>
      </c>
      <c r="I319" s="19" t="s">
        <v>52</v>
      </c>
    </row>
    <row r="320" spans="1:9" s="30" customFormat="1" ht="15" customHeight="1">
      <c r="A320" s="18" t="s">
        <v>45</v>
      </c>
      <c r="B320" s="18" t="s">
        <v>7464</v>
      </c>
      <c r="C320" s="18" t="s">
        <v>54</v>
      </c>
      <c r="D320" s="18" t="s">
        <v>1686</v>
      </c>
      <c r="E320" s="18" t="s">
        <v>7413</v>
      </c>
      <c r="F320" s="19">
        <v>8</v>
      </c>
      <c r="G320" s="19">
        <v>5</v>
      </c>
      <c r="H320" s="19">
        <v>3</v>
      </c>
      <c r="I320" s="19" t="s">
        <v>52</v>
      </c>
    </row>
    <row r="321" spans="1:9" s="30" customFormat="1" ht="15" customHeight="1">
      <c r="A321" s="18" t="s">
        <v>45</v>
      </c>
      <c r="B321" s="18" t="s">
        <v>7464</v>
      </c>
      <c r="C321" s="18" t="s">
        <v>50</v>
      </c>
      <c r="D321" s="18" t="s">
        <v>1687</v>
      </c>
      <c r="E321" s="18" t="s">
        <v>1688</v>
      </c>
      <c r="F321" s="19">
        <v>39</v>
      </c>
      <c r="G321" s="19">
        <v>25</v>
      </c>
      <c r="H321" s="19">
        <v>14</v>
      </c>
      <c r="I321" s="19" t="s">
        <v>52</v>
      </c>
    </row>
    <row r="322" spans="1:9" s="30" customFormat="1" ht="15" customHeight="1">
      <c r="A322" s="18" t="s">
        <v>45</v>
      </c>
      <c r="B322" s="18" t="s">
        <v>7464</v>
      </c>
      <c r="C322" s="18" t="s">
        <v>7128</v>
      </c>
      <c r="D322" s="18" t="s">
        <v>1689</v>
      </c>
      <c r="E322" s="18" t="s">
        <v>1688</v>
      </c>
      <c r="F322" s="19">
        <v>39</v>
      </c>
      <c r="G322" s="19">
        <v>25</v>
      </c>
      <c r="H322" s="19">
        <v>14</v>
      </c>
      <c r="I322" s="19" t="s">
        <v>52</v>
      </c>
    </row>
    <row r="323" spans="1:9" s="30" customFormat="1" ht="15" customHeight="1">
      <c r="A323" s="18" t="s">
        <v>45</v>
      </c>
      <c r="B323" s="18" t="s">
        <v>7464</v>
      </c>
      <c r="C323" s="18" t="s">
        <v>50</v>
      </c>
      <c r="D323" s="18" t="s">
        <v>1690</v>
      </c>
      <c r="E323" s="18" t="s">
        <v>1691</v>
      </c>
      <c r="F323" s="19">
        <v>11</v>
      </c>
      <c r="G323" s="19">
        <v>6</v>
      </c>
      <c r="H323" s="19">
        <v>5</v>
      </c>
      <c r="I323" s="19" t="s">
        <v>52</v>
      </c>
    </row>
    <row r="324" spans="1:9" s="30" customFormat="1" ht="15" customHeight="1">
      <c r="A324" s="18" t="s">
        <v>45</v>
      </c>
      <c r="B324" s="18" t="s">
        <v>7464</v>
      </c>
      <c r="C324" s="18" t="s">
        <v>7128</v>
      </c>
      <c r="D324" s="18" t="s">
        <v>1692</v>
      </c>
      <c r="E324" s="18" t="s">
        <v>1691</v>
      </c>
      <c r="F324" s="19">
        <v>11</v>
      </c>
      <c r="G324" s="19">
        <v>6</v>
      </c>
      <c r="H324" s="19">
        <v>5</v>
      </c>
      <c r="I324" s="19" t="s">
        <v>52</v>
      </c>
    </row>
    <row r="325" spans="1:9" s="30" customFormat="1" ht="15" customHeight="1">
      <c r="A325" s="18" t="s">
        <v>45</v>
      </c>
      <c r="B325" s="18" t="s">
        <v>7464</v>
      </c>
      <c r="C325" s="18" t="s">
        <v>50</v>
      </c>
      <c r="D325" s="18" t="s">
        <v>1693</v>
      </c>
      <c r="E325" s="18" t="s">
        <v>1694</v>
      </c>
      <c r="F325" s="19">
        <v>4</v>
      </c>
      <c r="G325" s="19">
        <v>2</v>
      </c>
      <c r="H325" s="19">
        <v>2</v>
      </c>
      <c r="I325" s="19" t="s">
        <v>52</v>
      </c>
    </row>
    <row r="326" spans="1:9" s="30" customFormat="1" ht="15" customHeight="1">
      <c r="A326" s="18" t="s">
        <v>45</v>
      </c>
      <c r="B326" s="18" t="s">
        <v>7464</v>
      </c>
      <c r="C326" s="18" t="s">
        <v>54</v>
      </c>
      <c r="D326" s="18" t="s">
        <v>1695</v>
      </c>
      <c r="E326" s="18" t="s">
        <v>7414</v>
      </c>
      <c r="F326" s="19">
        <v>4</v>
      </c>
      <c r="G326" s="19">
        <v>2</v>
      </c>
      <c r="H326" s="19">
        <v>2</v>
      </c>
      <c r="I326" s="19" t="s">
        <v>52</v>
      </c>
    </row>
    <row r="327" spans="1:9" s="30" customFormat="1" ht="15" customHeight="1">
      <c r="A327" s="18" t="s">
        <v>45</v>
      </c>
      <c r="B327" s="18" t="s">
        <v>7464</v>
      </c>
      <c r="C327" s="18" t="s">
        <v>50</v>
      </c>
      <c r="D327" s="18" t="s">
        <v>1696</v>
      </c>
      <c r="E327" s="18" t="s">
        <v>1697</v>
      </c>
      <c r="F327" s="19">
        <v>4</v>
      </c>
      <c r="G327" s="19">
        <v>3</v>
      </c>
      <c r="H327" s="19">
        <v>1</v>
      </c>
      <c r="I327" s="19" t="s">
        <v>52</v>
      </c>
    </row>
    <row r="328" spans="1:9" s="30" customFormat="1" ht="15" customHeight="1">
      <c r="A328" s="18" t="s">
        <v>45</v>
      </c>
      <c r="B328" s="18" t="s">
        <v>7464</v>
      </c>
      <c r="C328" s="18" t="s">
        <v>54</v>
      </c>
      <c r="D328" s="18" t="s">
        <v>1698</v>
      </c>
      <c r="E328" s="18" t="s">
        <v>7415</v>
      </c>
      <c r="F328" s="19">
        <v>4</v>
      </c>
      <c r="G328" s="19">
        <v>3</v>
      </c>
      <c r="H328" s="19">
        <v>1</v>
      </c>
      <c r="I328" s="19" t="s">
        <v>52</v>
      </c>
    </row>
    <row r="329" spans="1:9" s="30" customFormat="1" ht="15" customHeight="1">
      <c r="A329" s="18" t="s">
        <v>45</v>
      </c>
      <c r="B329" s="18" t="s">
        <v>7464</v>
      </c>
      <c r="C329" s="18" t="s">
        <v>50</v>
      </c>
      <c r="D329" s="18" t="s">
        <v>1699</v>
      </c>
      <c r="E329" s="18" t="s">
        <v>1700</v>
      </c>
      <c r="F329" s="19">
        <v>2</v>
      </c>
      <c r="G329" s="19">
        <v>2</v>
      </c>
      <c r="H329" s="19">
        <v>0</v>
      </c>
      <c r="I329" s="19" t="s">
        <v>52</v>
      </c>
    </row>
    <row r="330" spans="1:9" s="30" customFormat="1" ht="15" customHeight="1">
      <c r="A330" s="18" t="s">
        <v>45</v>
      </c>
      <c r="B330" s="18" t="s">
        <v>7464</v>
      </c>
      <c r="C330" s="18" t="s">
        <v>54</v>
      </c>
      <c r="D330" s="18" t="s">
        <v>1701</v>
      </c>
      <c r="E330" s="18" t="s">
        <v>7416</v>
      </c>
      <c r="F330" s="19">
        <v>2</v>
      </c>
      <c r="G330" s="19">
        <v>2</v>
      </c>
      <c r="H330" s="19">
        <v>0</v>
      </c>
      <c r="I330" s="19" t="s">
        <v>52</v>
      </c>
    </row>
    <row r="331" spans="1:9" s="30" customFormat="1" ht="15" customHeight="1">
      <c r="A331" s="18" t="s">
        <v>45</v>
      </c>
      <c r="B331" s="18" t="s">
        <v>7464</v>
      </c>
      <c r="C331" s="18" t="s">
        <v>50</v>
      </c>
      <c r="D331" s="18" t="s">
        <v>1702</v>
      </c>
      <c r="E331" s="18" t="s">
        <v>1703</v>
      </c>
      <c r="F331" s="19">
        <v>10</v>
      </c>
      <c r="G331" s="19">
        <v>6</v>
      </c>
      <c r="H331" s="19">
        <v>4</v>
      </c>
      <c r="I331" s="19" t="s">
        <v>52</v>
      </c>
    </row>
    <row r="332" spans="1:9" s="30" customFormat="1" ht="15" customHeight="1">
      <c r="A332" s="18" t="s">
        <v>45</v>
      </c>
      <c r="B332" s="18" t="s">
        <v>7464</v>
      </c>
      <c r="C332" s="18" t="s">
        <v>54</v>
      </c>
      <c r="D332" s="18" t="s">
        <v>1704</v>
      </c>
      <c r="E332" s="18" t="s">
        <v>7417</v>
      </c>
      <c r="F332" s="19">
        <v>10</v>
      </c>
      <c r="G332" s="19">
        <v>6</v>
      </c>
      <c r="H332" s="19">
        <v>4</v>
      </c>
      <c r="I332" s="19" t="s">
        <v>52</v>
      </c>
    </row>
    <row r="333" spans="1:9" s="30" customFormat="1" ht="15" customHeight="1">
      <c r="A333" s="18" t="s">
        <v>45</v>
      </c>
      <c r="B333" s="18" t="s">
        <v>7464</v>
      </c>
      <c r="C333" s="18" t="s">
        <v>50</v>
      </c>
      <c r="D333" s="18" t="s">
        <v>1705</v>
      </c>
      <c r="E333" s="18" t="s">
        <v>1706</v>
      </c>
      <c r="F333" s="19">
        <v>7</v>
      </c>
      <c r="G333" s="19">
        <v>4</v>
      </c>
      <c r="H333" s="19">
        <v>3</v>
      </c>
      <c r="I333" s="19" t="s">
        <v>52</v>
      </c>
    </row>
    <row r="334" spans="1:9" s="30" customFormat="1" ht="15" customHeight="1">
      <c r="A334" s="18" t="s">
        <v>45</v>
      </c>
      <c r="B334" s="18" t="s">
        <v>7464</v>
      </c>
      <c r="C334" s="18" t="s">
        <v>7128</v>
      </c>
      <c r="D334" s="18" t="s">
        <v>1707</v>
      </c>
      <c r="E334" s="18" t="s">
        <v>1706</v>
      </c>
      <c r="F334" s="19">
        <v>7</v>
      </c>
      <c r="G334" s="19">
        <v>4</v>
      </c>
      <c r="H334" s="19">
        <v>3</v>
      </c>
      <c r="I334" s="19" t="s">
        <v>52</v>
      </c>
    </row>
    <row r="335" spans="1:9" s="30" customFormat="1" ht="15" customHeight="1">
      <c r="A335" s="18" t="s">
        <v>45</v>
      </c>
      <c r="B335" s="18" t="s">
        <v>7464</v>
      </c>
      <c r="C335" s="18" t="s">
        <v>50</v>
      </c>
      <c r="D335" s="18" t="s">
        <v>1708</v>
      </c>
      <c r="E335" s="18" t="s">
        <v>1672</v>
      </c>
      <c r="F335" s="19">
        <v>52</v>
      </c>
      <c r="G335" s="19">
        <v>29</v>
      </c>
      <c r="H335" s="19">
        <v>23</v>
      </c>
      <c r="I335" s="19" t="s">
        <v>52</v>
      </c>
    </row>
    <row r="336" spans="1:9" s="30" customFormat="1" ht="15" customHeight="1">
      <c r="A336" s="18" t="s">
        <v>45</v>
      </c>
      <c r="B336" s="18" t="s">
        <v>7464</v>
      </c>
      <c r="C336" s="18" t="s">
        <v>7128</v>
      </c>
      <c r="D336" s="18" t="s">
        <v>1709</v>
      </c>
      <c r="E336" s="18" t="s">
        <v>1672</v>
      </c>
      <c r="F336" s="19">
        <v>39</v>
      </c>
      <c r="G336" s="19">
        <v>22</v>
      </c>
      <c r="H336" s="19">
        <v>17</v>
      </c>
      <c r="I336" s="19" t="s">
        <v>52</v>
      </c>
    </row>
    <row r="337" spans="1:9" s="30" customFormat="1" ht="15" customHeight="1">
      <c r="A337" s="18" t="s">
        <v>45</v>
      </c>
      <c r="B337" s="18" t="s">
        <v>7464</v>
      </c>
      <c r="C337" s="18" t="s">
        <v>54</v>
      </c>
      <c r="D337" s="18" t="s">
        <v>1710</v>
      </c>
      <c r="E337" s="18" t="s">
        <v>7418</v>
      </c>
      <c r="F337" s="19">
        <v>13</v>
      </c>
      <c r="G337" s="19">
        <v>7</v>
      </c>
      <c r="H337" s="19">
        <v>6</v>
      </c>
      <c r="I337" s="19" t="s">
        <v>52</v>
      </c>
    </row>
    <row r="338" spans="1:9" s="30" customFormat="1" ht="15" customHeight="1">
      <c r="A338" s="18" t="s">
        <v>45</v>
      </c>
      <c r="B338" s="18" t="s">
        <v>7464</v>
      </c>
      <c r="C338" s="18" t="s">
        <v>50</v>
      </c>
      <c r="D338" s="18" t="s">
        <v>1711</v>
      </c>
      <c r="E338" s="18" t="s">
        <v>1712</v>
      </c>
      <c r="F338" s="19">
        <v>41</v>
      </c>
      <c r="G338" s="19">
        <v>22</v>
      </c>
      <c r="H338" s="19">
        <v>19</v>
      </c>
      <c r="I338" s="19" t="s">
        <v>52</v>
      </c>
    </row>
    <row r="339" spans="1:9" s="30" customFormat="1" ht="15" customHeight="1">
      <c r="A339" s="18" t="s">
        <v>45</v>
      </c>
      <c r="B339" s="18" t="s">
        <v>7464</v>
      </c>
      <c r="C339" s="18" t="s">
        <v>7128</v>
      </c>
      <c r="D339" s="18" t="s">
        <v>1713</v>
      </c>
      <c r="E339" s="18" t="s">
        <v>1712</v>
      </c>
      <c r="F339" s="19">
        <v>41</v>
      </c>
      <c r="G339" s="19">
        <v>22</v>
      </c>
      <c r="H339" s="19">
        <v>19</v>
      </c>
      <c r="I339" s="19" t="s">
        <v>52</v>
      </c>
    </row>
    <row r="340" spans="1:9" s="30" customFormat="1" ht="15" customHeight="1">
      <c r="A340" s="18" t="s">
        <v>45</v>
      </c>
      <c r="B340" s="18" t="s">
        <v>7464</v>
      </c>
      <c r="C340" s="18" t="s">
        <v>50</v>
      </c>
      <c r="D340" s="18" t="s">
        <v>1714</v>
      </c>
      <c r="E340" s="18" t="s">
        <v>1715</v>
      </c>
      <c r="F340" s="19">
        <v>2</v>
      </c>
      <c r="G340" s="19">
        <v>2</v>
      </c>
      <c r="H340" s="19">
        <v>0</v>
      </c>
      <c r="I340" s="19" t="s">
        <v>52</v>
      </c>
    </row>
    <row r="341" spans="1:9" s="30" customFormat="1" ht="15" customHeight="1">
      <c r="A341" s="18" t="s">
        <v>45</v>
      </c>
      <c r="B341" s="18" t="s">
        <v>7464</v>
      </c>
      <c r="C341" s="18" t="s">
        <v>54</v>
      </c>
      <c r="D341" s="18" t="s">
        <v>1716</v>
      </c>
      <c r="E341" s="18" t="s">
        <v>7419</v>
      </c>
      <c r="F341" s="19">
        <v>2</v>
      </c>
      <c r="G341" s="19">
        <v>2</v>
      </c>
      <c r="H341" s="19">
        <v>0</v>
      </c>
      <c r="I341" s="19" t="s">
        <v>52</v>
      </c>
    </row>
    <row r="342" spans="1:9" s="30" customFormat="1" ht="15" customHeight="1">
      <c r="A342" s="18" t="s">
        <v>45</v>
      </c>
      <c r="B342" s="18" t="s">
        <v>7464</v>
      </c>
      <c r="C342" s="18" t="s">
        <v>50</v>
      </c>
      <c r="D342" s="18" t="s">
        <v>1717</v>
      </c>
      <c r="E342" s="18" t="s">
        <v>1718</v>
      </c>
      <c r="F342" s="19">
        <v>16</v>
      </c>
      <c r="G342" s="19">
        <v>8</v>
      </c>
      <c r="H342" s="19">
        <v>8</v>
      </c>
      <c r="I342" s="19" t="s">
        <v>52</v>
      </c>
    </row>
    <row r="343" spans="1:9" s="30" customFormat="1" ht="15" customHeight="1">
      <c r="A343" s="18" t="s">
        <v>45</v>
      </c>
      <c r="B343" s="18" t="s">
        <v>7464</v>
      </c>
      <c r="C343" s="18" t="s">
        <v>7128</v>
      </c>
      <c r="D343" s="18" t="s">
        <v>1719</v>
      </c>
      <c r="E343" s="18" t="s">
        <v>1718</v>
      </c>
      <c r="F343" s="19">
        <v>16</v>
      </c>
      <c r="G343" s="19">
        <v>8</v>
      </c>
      <c r="H343" s="19">
        <v>8</v>
      </c>
      <c r="I343" s="19" t="s">
        <v>52</v>
      </c>
    </row>
    <row r="344" spans="1:9" s="30" customFormat="1" ht="15" customHeight="1">
      <c r="A344" s="18" t="s">
        <v>45</v>
      </c>
      <c r="B344" s="18" t="s">
        <v>7464</v>
      </c>
      <c r="C344" s="18" t="s">
        <v>50</v>
      </c>
      <c r="D344" s="18" t="s">
        <v>1720</v>
      </c>
      <c r="E344" s="18" t="s">
        <v>1721</v>
      </c>
      <c r="F344" s="19">
        <v>3</v>
      </c>
      <c r="G344" s="19">
        <v>1</v>
      </c>
      <c r="H344" s="19">
        <v>2</v>
      </c>
      <c r="I344" s="19" t="s">
        <v>52</v>
      </c>
    </row>
    <row r="345" spans="1:9" s="30" customFormat="1" ht="15" customHeight="1">
      <c r="A345" s="18" t="s">
        <v>45</v>
      </c>
      <c r="B345" s="18" t="s">
        <v>7464</v>
      </c>
      <c r="C345" s="18" t="s">
        <v>54</v>
      </c>
      <c r="D345" s="18" t="s">
        <v>1722</v>
      </c>
      <c r="E345" s="18" t="s">
        <v>7420</v>
      </c>
      <c r="F345" s="19">
        <v>3</v>
      </c>
      <c r="G345" s="19">
        <v>1</v>
      </c>
      <c r="H345" s="19">
        <v>2</v>
      </c>
      <c r="I345" s="19" t="s">
        <v>52</v>
      </c>
    </row>
    <row r="346" spans="1:9" s="30" customFormat="1" ht="15" customHeight="1">
      <c r="A346" s="18" t="s">
        <v>45</v>
      </c>
      <c r="B346" s="18" t="s">
        <v>7464</v>
      </c>
      <c r="C346" s="18" t="s">
        <v>50</v>
      </c>
      <c r="D346" s="18" t="s">
        <v>1723</v>
      </c>
      <c r="E346" s="18" t="s">
        <v>1724</v>
      </c>
      <c r="F346" s="19">
        <v>7</v>
      </c>
      <c r="G346" s="19">
        <v>3</v>
      </c>
      <c r="H346" s="19">
        <v>4</v>
      </c>
      <c r="I346" s="19" t="s">
        <v>52</v>
      </c>
    </row>
    <row r="347" spans="1:9" s="30" customFormat="1" ht="15" customHeight="1">
      <c r="A347" s="18" t="s">
        <v>45</v>
      </c>
      <c r="B347" s="18" t="s">
        <v>7464</v>
      </c>
      <c r="C347" s="18" t="s">
        <v>54</v>
      </c>
      <c r="D347" s="18" t="s">
        <v>1725</v>
      </c>
      <c r="E347" s="18" t="s">
        <v>7421</v>
      </c>
      <c r="F347" s="19">
        <v>7</v>
      </c>
      <c r="G347" s="19">
        <v>3</v>
      </c>
      <c r="H347" s="19">
        <v>4</v>
      </c>
      <c r="I347" s="19" t="s">
        <v>52</v>
      </c>
    </row>
    <row r="348" spans="1:9" s="30" customFormat="1" ht="15" customHeight="1">
      <c r="A348" s="18" t="s">
        <v>45</v>
      </c>
      <c r="B348" s="18" t="s">
        <v>7464</v>
      </c>
      <c r="C348" s="18" t="s">
        <v>46</v>
      </c>
      <c r="D348" s="18" t="s">
        <v>1726</v>
      </c>
      <c r="E348" s="18" t="s">
        <v>1727</v>
      </c>
      <c r="F348" s="19">
        <v>113</v>
      </c>
      <c r="G348" s="19">
        <v>58</v>
      </c>
      <c r="H348" s="19">
        <v>55</v>
      </c>
      <c r="I348" s="19" t="s">
        <v>1728</v>
      </c>
    </row>
    <row r="349" spans="1:9" s="30" customFormat="1" ht="15" customHeight="1">
      <c r="A349" s="18" t="s">
        <v>45</v>
      </c>
      <c r="B349" s="18" t="s">
        <v>7464</v>
      </c>
      <c r="C349" s="18" t="s">
        <v>50</v>
      </c>
      <c r="D349" s="18" t="s">
        <v>1729</v>
      </c>
      <c r="E349" s="18" t="s">
        <v>1730</v>
      </c>
      <c r="F349" s="19">
        <v>43</v>
      </c>
      <c r="G349" s="19">
        <v>18</v>
      </c>
      <c r="H349" s="19">
        <v>25</v>
      </c>
      <c r="I349" s="19" t="s">
        <v>52</v>
      </c>
    </row>
    <row r="350" spans="1:9" s="30" customFormat="1" ht="15" customHeight="1">
      <c r="A350" s="18" t="s">
        <v>45</v>
      </c>
      <c r="B350" s="18" t="s">
        <v>7464</v>
      </c>
      <c r="C350" s="18" t="s">
        <v>7128</v>
      </c>
      <c r="D350" s="18" t="s">
        <v>1731</v>
      </c>
      <c r="E350" s="18" t="s">
        <v>1730</v>
      </c>
      <c r="F350" s="19">
        <v>43</v>
      </c>
      <c r="G350" s="19">
        <v>18</v>
      </c>
      <c r="H350" s="19">
        <v>25</v>
      </c>
      <c r="I350" s="19" t="s">
        <v>52</v>
      </c>
    </row>
    <row r="351" spans="1:9" s="30" customFormat="1" ht="15" customHeight="1">
      <c r="A351" s="18" t="s">
        <v>45</v>
      </c>
      <c r="B351" s="18" t="s">
        <v>7464</v>
      </c>
      <c r="C351" s="18" t="s">
        <v>54</v>
      </c>
      <c r="D351" s="18" t="s">
        <v>1732</v>
      </c>
      <c r="E351" s="18" t="s">
        <v>7422</v>
      </c>
      <c r="F351" s="19">
        <v>0</v>
      </c>
      <c r="G351" s="19">
        <v>0</v>
      </c>
      <c r="H351" s="19">
        <v>0</v>
      </c>
      <c r="I351" s="19" t="s">
        <v>52</v>
      </c>
    </row>
    <row r="352" spans="1:9" s="30" customFormat="1" ht="15" customHeight="1">
      <c r="A352" s="18" t="s">
        <v>45</v>
      </c>
      <c r="B352" s="18" t="s">
        <v>7464</v>
      </c>
      <c r="C352" s="18" t="s">
        <v>50</v>
      </c>
      <c r="D352" s="18" t="s">
        <v>1733</v>
      </c>
      <c r="E352" s="18" t="s">
        <v>1727</v>
      </c>
      <c r="F352" s="19">
        <v>70</v>
      </c>
      <c r="G352" s="19">
        <v>40</v>
      </c>
      <c r="H352" s="19">
        <v>30</v>
      </c>
      <c r="I352" s="19" t="s">
        <v>52</v>
      </c>
    </row>
    <row r="353" spans="1:9" s="30" customFormat="1" ht="15" customHeight="1">
      <c r="A353" s="18" t="s">
        <v>45</v>
      </c>
      <c r="B353" s="18" t="s">
        <v>7464</v>
      </c>
      <c r="C353" s="18" t="s">
        <v>7128</v>
      </c>
      <c r="D353" s="18" t="s">
        <v>1734</v>
      </c>
      <c r="E353" s="18" t="s">
        <v>1727</v>
      </c>
      <c r="F353" s="19">
        <v>67</v>
      </c>
      <c r="G353" s="19">
        <v>38</v>
      </c>
      <c r="H353" s="19">
        <v>29</v>
      </c>
      <c r="I353" s="19" t="s">
        <v>52</v>
      </c>
    </row>
    <row r="354" spans="1:9" s="30" customFormat="1" ht="15" customHeight="1">
      <c r="A354" s="18" t="s">
        <v>45</v>
      </c>
      <c r="B354" s="18" t="s">
        <v>7464</v>
      </c>
      <c r="C354" s="18" t="s">
        <v>54</v>
      </c>
      <c r="D354" s="18" t="s">
        <v>1735</v>
      </c>
      <c r="E354" s="18" t="s">
        <v>7423</v>
      </c>
      <c r="F354" s="19">
        <v>3</v>
      </c>
      <c r="G354" s="19">
        <v>2</v>
      </c>
      <c r="H354" s="19">
        <v>1</v>
      </c>
      <c r="I354" s="19" t="s">
        <v>52</v>
      </c>
    </row>
    <row r="355" spans="1:9" s="30" customFormat="1" ht="15" customHeight="1">
      <c r="A355" s="18" t="s">
        <v>45</v>
      </c>
      <c r="B355" s="18" t="s">
        <v>7464</v>
      </c>
      <c r="C355" s="18" t="s">
        <v>46</v>
      </c>
      <c r="D355" s="18" t="s">
        <v>1736</v>
      </c>
      <c r="E355" s="18" t="s">
        <v>1737</v>
      </c>
      <c r="F355" s="19">
        <v>419</v>
      </c>
      <c r="G355" s="19">
        <v>219</v>
      </c>
      <c r="H355" s="19">
        <v>200</v>
      </c>
      <c r="I355" s="19" t="s">
        <v>1738</v>
      </c>
    </row>
    <row r="356" spans="1:9" s="30" customFormat="1" ht="15" customHeight="1">
      <c r="A356" s="18" t="s">
        <v>45</v>
      </c>
      <c r="B356" s="18" t="s">
        <v>7464</v>
      </c>
      <c r="C356" s="18" t="s">
        <v>50</v>
      </c>
      <c r="D356" s="18" t="s">
        <v>1739</v>
      </c>
      <c r="E356" s="18" t="s">
        <v>1737</v>
      </c>
      <c r="F356" s="19">
        <v>281</v>
      </c>
      <c r="G356" s="19">
        <v>142</v>
      </c>
      <c r="H356" s="19">
        <v>139</v>
      </c>
      <c r="I356" s="19" t="s">
        <v>52</v>
      </c>
    </row>
    <row r="357" spans="1:9" s="30" customFormat="1" ht="15" customHeight="1">
      <c r="A357" s="18" t="s">
        <v>45</v>
      </c>
      <c r="B357" s="18" t="s">
        <v>7464</v>
      </c>
      <c r="C357" s="18" t="s">
        <v>7128</v>
      </c>
      <c r="D357" s="18" t="s">
        <v>1740</v>
      </c>
      <c r="E357" s="18" t="s">
        <v>1737</v>
      </c>
      <c r="F357" s="19">
        <v>269</v>
      </c>
      <c r="G357" s="19">
        <v>135</v>
      </c>
      <c r="H357" s="19">
        <v>134</v>
      </c>
      <c r="I357" s="19" t="s">
        <v>52</v>
      </c>
    </row>
    <row r="358" spans="1:9" s="30" customFormat="1" ht="15" customHeight="1">
      <c r="A358" s="18" t="s">
        <v>45</v>
      </c>
      <c r="B358" s="18" t="s">
        <v>7464</v>
      </c>
      <c r="C358" s="18" t="s">
        <v>54</v>
      </c>
      <c r="D358" s="18" t="s">
        <v>1741</v>
      </c>
      <c r="E358" s="18" t="s">
        <v>7424</v>
      </c>
      <c r="F358" s="19">
        <v>12</v>
      </c>
      <c r="G358" s="19">
        <v>7</v>
      </c>
      <c r="H358" s="19">
        <v>5</v>
      </c>
      <c r="I358" s="19" t="s">
        <v>52</v>
      </c>
    </row>
    <row r="359" spans="1:9" s="30" customFormat="1" ht="15" customHeight="1">
      <c r="A359" s="18" t="s">
        <v>45</v>
      </c>
      <c r="B359" s="18" t="s">
        <v>7464</v>
      </c>
      <c r="C359" s="18" t="s">
        <v>50</v>
      </c>
      <c r="D359" s="18" t="s">
        <v>1742</v>
      </c>
      <c r="E359" s="18" t="s">
        <v>1743</v>
      </c>
      <c r="F359" s="19">
        <v>138</v>
      </c>
      <c r="G359" s="19">
        <v>77</v>
      </c>
      <c r="H359" s="19">
        <v>61</v>
      </c>
      <c r="I359" s="19" t="s">
        <v>52</v>
      </c>
    </row>
    <row r="360" spans="1:9" s="30" customFormat="1" ht="15" customHeight="1">
      <c r="A360" s="18" t="s">
        <v>45</v>
      </c>
      <c r="B360" s="18" t="s">
        <v>7464</v>
      </c>
      <c r="C360" s="18" t="s">
        <v>7128</v>
      </c>
      <c r="D360" s="18" t="s">
        <v>1744</v>
      </c>
      <c r="E360" s="18" t="s">
        <v>1743</v>
      </c>
      <c r="F360" s="19">
        <v>127</v>
      </c>
      <c r="G360" s="19">
        <v>69</v>
      </c>
      <c r="H360" s="19">
        <v>58</v>
      </c>
      <c r="I360" s="19" t="s">
        <v>52</v>
      </c>
    </row>
    <row r="361" spans="1:9" s="30" customFormat="1" ht="15" customHeight="1">
      <c r="A361" s="18" t="s">
        <v>45</v>
      </c>
      <c r="B361" s="18" t="s">
        <v>7464</v>
      </c>
      <c r="C361" s="18" t="s">
        <v>54</v>
      </c>
      <c r="D361" s="18" t="s">
        <v>1745</v>
      </c>
      <c r="E361" s="18" t="s">
        <v>7425</v>
      </c>
      <c r="F361" s="19">
        <v>11</v>
      </c>
      <c r="G361" s="19">
        <v>8</v>
      </c>
      <c r="H361" s="19">
        <v>3</v>
      </c>
      <c r="I361" s="19" t="s">
        <v>52</v>
      </c>
    </row>
    <row r="362" spans="1:9" s="30" customFormat="1" ht="15" customHeight="1">
      <c r="A362" s="18" t="s">
        <v>45</v>
      </c>
      <c r="B362" s="18" t="s">
        <v>7464</v>
      </c>
      <c r="C362" s="18" t="s">
        <v>46</v>
      </c>
      <c r="D362" s="18" t="s">
        <v>1746</v>
      </c>
      <c r="E362" s="18" t="s">
        <v>1747</v>
      </c>
      <c r="F362" s="19">
        <v>100</v>
      </c>
      <c r="G362" s="19">
        <v>48</v>
      </c>
      <c r="H362" s="19">
        <v>52</v>
      </c>
      <c r="I362" s="19" t="s">
        <v>1748</v>
      </c>
    </row>
    <row r="363" spans="1:9" s="30" customFormat="1" ht="15" customHeight="1">
      <c r="A363" s="18" t="s">
        <v>45</v>
      </c>
      <c r="B363" s="18" t="s">
        <v>7464</v>
      </c>
      <c r="C363" s="18" t="s">
        <v>50</v>
      </c>
      <c r="D363" s="18" t="s">
        <v>1749</v>
      </c>
      <c r="E363" s="18" t="s">
        <v>1750</v>
      </c>
      <c r="F363" s="19">
        <v>20</v>
      </c>
      <c r="G363" s="19">
        <v>13</v>
      </c>
      <c r="H363" s="19">
        <v>7</v>
      </c>
      <c r="I363" s="19" t="s">
        <v>52</v>
      </c>
    </row>
    <row r="364" spans="1:9" s="30" customFormat="1" ht="15" customHeight="1">
      <c r="A364" s="18" t="s">
        <v>45</v>
      </c>
      <c r="B364" s="18" t="s">
        <v>7464</v>
      </c>
      <c r="C364" s="18" t="s">
        <v>7128</v>
      </c>
      <c r="D364" s="18" t="s">
        <v>1751</v>
      </c>
      <c r="E364" s="18" t="s">
        <v>1750</v>
      </c>
      <c r="F364" s="19">
        <v>14</v>
      </c>
      <c r="G364" s="19">
        <v>9</v>
      </c>
      <c r="H364" s="19">
        <v>5</v>
      </c>
      <c r="I364" s="19" t="s">
        <v>52</v>
      </c>
    </row>
    <row r="365" spans="1:9" s="30" customFormat="1" ht="15" customHeight="1">
      <c r="A365" s="18" t="s">
        <v>45</v>
      </c>
      <c r="B365" s="18" t="s">
        <v>7464</v>
      </c>
      <c r="C365" s="18" t="s">
        <v>54</v>
      </c>
      <c r="D365" s="18" t="s">
        <v>1752</v>
      </c>
      <c r="E365" s="18" t="s">
        <v>7426</v>
      </c>
      <c r="F365" s="19">
        <v>6</v>
      </c>
      <c r="G365" s="19">
        <v>4</v>
      </c>
      <c r="H365" s="19">
        <v>2</v>
      </c>
      <c r="I365" s="19" t="s">
        <v>52</v>
      </c>
    </row>
    <row r="366" spans="1:9" s="30" customFormat="1" ht="15" customHeight="1">
      <c r="A366" s="18" t="s">
        <v>45</v>
      </c>
      <c r="B366" s="18" t="s">
        <v>7464</v>
      </c>
      <c r="C366" s="18" t="s">
        <v>50</v>
      </c>
      <c r="D366" s="18" t="s">
        <v>1753</v>
      </c>
      <c r="E366" s="18" t="s">
        <v>1747</v>
      </c>
      <c r="F366" s="19">
        <v>70</v>
      </c>
      <c r="G366" s="19">
        <v>32</v>
      </c>
      <c r="H366" s="19">
        <v>38</v>
      </c>
      <c r="I366" s="19" t="s">
        <v>52</v>
      </c>
    </row>
    <row r="367" spans="1:9" s="30" customFormat="1" ht="15" customHeight="1">
      <c r="A367" s="18" t="s">
        <v>45</v>
      </c>
      <c r="B367" s="18" t="s">
        <v>7464</v>
      </c>
      <c r="C367" s="18" t="s">
        <v>7128</v>
      </c>
      <c r="D367" s="18" t="s">
        <v>1754</v>
      </c>
      <c r="E367" s="18" t="s">
        <v>1747</v>
      </c>
      <c r="F367" s="19">
        <v>70</v>
      </c>
      <c r="G367" s="19">
        <v>32</v>
      </c>
      <c r="H367" s="19">
        <v>38</v>
      </c>
      <c r="I367" s="19" t="s">
        <v>52</v>
      </c>
    </row>
    <row r="368" spans="1:9" s="30" customFormat="1" ht="15" customHeight="1">
      <c r="A368" s="18" t="s">
        <v>45</v>
      </c>
      <c r="B368" s="18" t="s">
        <v>7464</v>
      </c>
      <c r="C368" s="18" t="s">
        <v>50</v>
      </c>
      <c r="D368" s="18" t="s">
        <v>1755</v>
      </c>
      <c r="E368" s="18" t="s">
        <v>1756</v>
      </c>
      <c r="F368" s="19">
        <v>10</v>
      </c>
      <c r="G368" s="19">
        <v>3</v>
      </c>
      <c r="H368" s="19">
        <v>7</v>
      </c>
      <c r="I368" s="19" t="s">
        <v>52</v>
      </c>
    </row>
    <row r="369" spans="1:9" s="30" customFormat="1" ht="15" customHeight="1">
      <c r="A369" s="18" t="s">
        <v>45</v>
      </c>
      <c r="B369" s="18" t="s">
        <v>7464</v>
      </c>
      <c r="C369" s="18" t="s">
        <v>54</v>
      </c>
      <c r="D369" s="18" t="s">
        <v>1757</v>
      </c>
      <c r="E369" s="18" t="s">
        <v>7427</v>
      </c>
      <c r="F369" s="19">
        <v>10</v>
      </c>
      <c r="G369" s="19">
        <v>3</v>
      </c>
      <c r="H369" s="19">
        <v>7</v>
      </c>
      <c r="I369" s="19" t="s">
        <v>52</v>
      </c>
    </row>
    <row r="370" spans="1:9" s="30" customFormat="1" ht="15" customHeight="1">
      <c r="A370" s="18" t="s">
        <v>45</v>
      </c>
      <c r="B370" s="18" t="s">
        <v>7464</v>
      </c>
      <c r="C370" s="18" t="s">
        <v>46</v>
      </c>
      <c r="D370" s="18" t="s">
        <v>1758</v>
      </c>
      <c r="E370" s="18" t="s">
        <v>1759</v>
      </c>
      <c r="F370" s="19">
        <v>319</v>
      </c>
      <c r="G370" s="19">
        <v>158</v>
      </c>
      <c r="H370" s="19">
        <v>161</v>
      </c>
      <c r="I370" s="19" t="s">
        <v>1760</v>
      </c>
    </row>
    <row r="371" spans="1:9" s="30" customFormat="1" ht="15" customHeight="1">
      <c r="A371" s="18" t="s">
        <v>45</v>
      </c>
      <c r="B371" s="18" t="s">
        <v>7464</v>
      </c>
      <c r="C371" s="18" t="s">
        <v>50</v>
      </c>
      <c r="D371" s="18" t="s">
        <v>1761</v>
      </c>
      <c r="E371" s="18" t="s">
        <v>1762</v>
      </c>
      <c r="F371" s="19">
        <v>28</v>
      </c>
      <c r="G371" s="19">
        <v>14</v>
      </c>
      <c r="H371" s="19">
        <v>14</v>
      </c>
      <c r="I371" s="19" t="s">
        <v>52</v>
      </c>
    </row>
    <row r="372" spans="1:9" s="30" customFormat="1" ht="15" customHeight="1">
      <c r="A372" s="18" t="s">
        <v>45</v>
      </c>
      <c r="B372" s="18" t="s">
        <v>7464</v>
      </c>
      <c r="C372" s="18" t="s">
        <v>7128</v>
      </c>
      <c r="D372" s="18" t="s">
        <v>1763</v>
      </c>
      <c r="E372" s="18" t="s">
        <v>1762</v>
      </c>
      <c r="F372" s="19">
        <v>26</v>
      </c>
      <c r="G372" s="19">
        <v>13</v>
      </c>
      <c r="H372" s="19">
        <v>13</v>
      </c>
      <c r="I372" s="19" t="s">
        <v>52</v>
      </c>
    </row>
    <row r="373" spans="1:9" s="30" customFormat="1" ht="15" customHeight="1">
      <c r="A373" s="18" t="s">
        <v>45</v>
      </c>
      <c r="B373" s="18" t="s">
        <v>7464</v>
      </c>
      <c r="C373" s="18" t="s">
        <v>54</v>
      </c>
      <c r="D373" s="18" t="s">
        <v>1764</v>
      </c>
      <c r="E373" s="18" t="s">
        <v>7428</v>
      </c>
      <c r="F373" s="19">
        <v>2</v>
      </c>
      <c r="G373" s="19">
        <v>1</v>
      </c>
      <c r="H373" s="19">
        <v>1</v>
      </c>
      <c r="I373" s="19" t="s">
        <v>52</v>
      </c>
    </row>
    <row r="374" spans="1:9" s="30" customFormat="1" ht="15" customHeight="1">
      <c r="A374" s="18" t="s">
        <v>45</v>
      </c>
      <c r="B374" s="18" t="s">
        <v>7464</v>
      </c>
      <c r="C374" s="18" t="s">
        <v>50</v>
      </c>
      <c r="D374" s="18" t="s">
        <v>1765</v>
      </c>
      <c r="E374" s="18" t="s">
        <v>1766</v>
      </c>
      <c r="F374" s="19">
        <v>151</v>
      </c>
      <c r="G374" s="19">
        <v>73</v>
      </c>
      <c r="H374" s="19">
        <v>78</v>
      </c>
      <c r="I374" s="19" t="s">
        <v>52</v>
      </c>
    </row>
    <row r="375" spans="1:9" s="30" customFormat="1" ht="15" customHeight="1">
      <c r="A375" s="18" t="s">
        <v>45</v>
      </c>
      <c r="B375" s="18" t="s">
        <v>7464</v>
      </c>
      <c r="C375" s="18" t="s">
        <v>7128</v>
      </c>
      <c r="D375" s="18" t="s">
        <v>1767</v>
      </c>
      <c r="E375" s="18" t="s">
        <v>1766</v>
      </c>
      <c r="F375" s="19">
        <v>141</v>
      </c>
      <c r="G375" s="19">
        <v>68</v>
      </c>
      <c r="H375" s="19">
        <v>73</v>
      </c>
      <c r="I375" s="19" t="s">
        <v>52</v>
      </c>
    </row>
    <row r="376" spans="1:9" s="30" customFormat="1" ht="15" customHeight="1">
      <c r="A376" s="18" t="s">
        <v>45</v>
      </c>
      <c r="B376" s="18" t="s">
        <v>7464</v>
      </c>
      <c r="C376" s="18" t="s">
        <v>7128</v>
      </c>
      <c r="D376" s="18" t="s">
        <v>1768</v>
      </c>
      <c r="E376" s="18" t="s">
        <v>1769</v>
      </c>
      <c r="F376" s="19">
        <v>3</v>
      </c>
      <c r="G376" s="19">
        <v>3</v>
      </c>
      <c r="H376" s="19">
        <v>0</v>
      </c>
      <c r="I376" s="19" t="s">
        <v>52</v>
      </c>
    </row>
    <row r="377" spans="1:9" s="30" customFormat="1" ht="15" customHeight="1">
      <c r="A377" s="18" t="s">
        <v>45</v>
      </c>
      <c r="B377" s="18" t="s">
        <v>7464</v>
      </c>
      <c r="C377" s="18" t="s">
        <v>54</v>
      </c>
      <c r="D377" s="18" t="s">
        <v>1770</v>
      </c>
      <c r="E377" s="18" t="s">
        <v>7429</v>
      </c>
      <c r="F377" s="19">
        <v>7</v>
      </c>
      <c r="G377" s="19">
        <v>2</v>
      </c>
      <c r="H377" s="19">
        <v>5</v>
      </c>
      <c r="I377" s="19" t="s">
        <v>52</v>
      </c>
    </row>
    <row r="378" spans="1:9" s="30" customFormat="1" ht="15" customHeight="1">
      <c r="A378" s="18" t="s">
        <v>45</v>
      </c>
      <c r="B378" s="18" t="s">
        <v>7464</v>
      </c>
      <c r="C378" s="18" t="s">
        <v>50</v>
      </c>
      <c r="D378" s="18" t="s">
        <v>1771</v>
      </c>
      <c r="E378" s="18" t="s">
        <v>1759</v>
      </c>
      <c r="F378" s="19">
        <v>140</v>
      </c>
      <c r="G378" s="19">
        <v>71</v>
      </c>
      <c r="H378" s="19">
        <v>69</v>
      </c>
      <c r="I378" s="19" t="s">
        <v>52</v>
      </c>
    </row>
    <row r="379" spans="1:9" s="30" customFormat="1" ht="15" customHeight="1">
      <c r="A379" s="18" t="s">
        <v>45</v>
      </c>
      <c r="B379" s="18" t="s">
        <v>7464</v>
      </c>
      <c r="C379" s="18" t="s">
        <v>7128</v>
      </c>
      <c r="D379" s="18" t="s">
        <v>1772</v>
      </c>
      <c r="E379" s="18" t="s">
        <v>1773</v>
      </c>
      <c r="F379" s="19">
        <v>5</v>
      </c>
      <c r="G379" s="19">
        <v>3</v>
      </c>
      <c r="H379" s="19">
        <v>2</v>
      </c>
      <c r="I379" s="19" t="s">
        <v>52</v>
      </c>
    </row>
    <row r="380" spans="1:9" s="30" customFormat="1" ht="15" customHeight="1">
      <c r="A380" s="18" t="s">
        <v>45</v>
      </c>
      <c r="B380" s="18" t="s">
        <v>7464</v>
      </c>
      <c r="C380" s="18" t="s">
        <v>7128</v>
      </c>
      <c r="D380" s="18" t="s">
        <v>1774</v>
      </c>
      <c r="E380" s="18" t="s">
        <v>1759</v>
      </c>
      <c r="F380" s="19">
        <v>132</v>
      </c>
      <c r="G380" s="19">
        <v>67</v>
      </c>
      <c r="H380" s="19">
        <v>65</v>
      </c>
      <c r="I380" s="19" t="s">
        <v>52</v>
      </c>
    </row>
    <row r="381" spans="1:9" s="30" customFormat="1" ht="15" customHeight="1">
      <c r="A381" s="18" t="s">
        <v>45</v>
      </c>
      <c r="B381" s="18" t="s">
        <v>7464</v>
      </c>
      <c r="C381" s="18" t="s">
        <v>54</v>
      </c>
      <c r="D381" s="18" t="s">
        <v>1775</v>
      </c>
      <c r="E381" s="18" t="s">
        <v>7430</v>
      </c>
      <c r="F381" s="19">
        <v>3</v>
      </c>
      <c r="G381" s="19">
        <v>1</v>
      </c>
      <c r="H381" s="19">
        <v>2</v>
      </c>
      <c r="I381" s="19" t="s">
        <v>52</v>
      </c>
    </row>
    <row r="382" spans="1:9" s="30" customFormat="1" ht="15" customHeight="1">
      <c r="A382" s="18" t="s">
        <v>45</v>
      </c>
      <c r="B382" s="18" t="s">
        <v>7464</v>
      </c>
      <c r="C382" s="18" t="s">
        <v>46</v>
      </c>
      <c r="D382" s="18" t="s">
        <v>1776</v>
      </c>
      <c r="E382" s="18" t="s">
        <v>1777</v>
      </c>
      <c r="F382" s="19">
        <v>77</v>
      </c>
      <c r="G382" s="19">
        <v>48</v>
      </c>
      <c r="H382" s="19">
        <v>29</v>
      </c>
      <c r="I382" s="19" t="s">
        <v>1778</v>
      </c>
    </row>
    <row r="383" spans="1:9" s="30" customFormat="1" ht="15" customHeight="1">
      <c r="A383" s="18" t="s">
        <v>45</v>
      </c>
      <c r="B383" s="18" t="s">
        <v>7464</v>
      </c>
      <c r="C383" s="18" t="s">
        <v>50</v>
      </c>
      <c r="D383" s="18" t="s">
        <v>1779</v>
      </c>
      <c r="E383" s="18" t="s">
        <v>1777</v>
      </c>
      <c r="F383" s="19">
        <v>66</v>
      </c>
      <c r="G383" s="19">
        <v>41</v>
      </c>
      <c r="H383" s="19">
        <v>25</v>
      </c>
      <c r="I383" s="19" t="s">
        <v>52</v>
      </c>
    </row>
    <row r="384" spans="1:9" s="30" customFormat="1" ht="15" customHeight="1">
      <c r="A384" s="18" t="s">
        <v>45</v>
      </c>
      <c r="B384" s="18" t="s">
        <v>7464</v>
      </c>
      <c r="C384" s="18" t="s">
        <v>7128</v>
      </c>
      <c r="D384" s="18" t="s">
        <v>1780</v>
      </c>
      <c r="E384" s="18" t="s">
        <v>1777</v>
      </c>
      <c r="F384" s="19">
        <v>65</v>
      </c>
      <c r="G384" s="19">
        <v>40</v>
      </c>
      <c r="H384" s="19">
        <v>25</v>
      </c>
      <c r="I384" s="19" t="s">
        <v>52</v>
      </c>
    </row>
    <row r="385" spans="1:9" s="30" customFormat="1" ht="15" customHeight="1">
      <c r="A385" s="18" t="s">
        <v>45</v>
      </c>
      <c r="B385" s="18" t="s">
        <v>7464</v>
      </c>
      <c r="C385" s="18" t="s">
        <v>54</v>
      </c>
      <c r="D385" s="18" t="s">
        <v>1781</v>
      </c>
      <c r="E385" s="18" t="s">
        <v>7431</v>
      </c>
      <c r="F385" s="19">
        <v>1</v>
      </c>
      <c r="G385" s="19">
        <v>1</v>
      </c>
      <c r="H385" s="19">
        <v>0</v>
      </c>
      <c r="I385" s="19" t="s">
        <v>52</v>
      </c>
    </row>
    <row r="386" spans="1:9" s="30" customFormat="1" ht="15" customHeight="1">
      <c r="A386" s="18" t="s">
        <v>45</v>
      </c>
      <c r="B386" s="18" t="s">
        <v>7464</v>
      </c>
      <c r="C386" s="18" t="s">
        <v>50</v>
      </c>
      <c r="D386" s="18" t="s">
        <v>1782</v>
      </c>
      <c r="E386" s="18" t="s">
        <v>1783</v>
      </c>
      <c r="F386" s="19">
        <v>11</v>
      </c>
      <c r="G386" s="19">
        <v>7</v>
      </c>
      <c r="H386" s="19">
        <v>4</v>
      </c>
      <c r="I386" s="19" t="s">
        <v>52</v>
      </c>
    </row>
    <row r="387" spans="1:9" s="30" customFormat="1" ht="15" customHeight="1">
      <c r="A387" s="18" t="s">
        <v>45</v>
      </c>
      <c r="B387" s="18" t="s">
        <v>7464</v>
      </c>
      <c r="C387" s="18" t="s">
        <v>7128</v>
      </c>
      <c r="D387" s="18" t="s">
        <v>1784</v>
      </c>
      <c r="E387" s="18" t="s">
        <v>1783</v>
      </c>
      <c r="F387" s="19">
        <v>11</v>
      </c>
      <c r="G387" s="19">
        <v>7</v>
      </c>
      <c r="H387" s="19">
        <v>4</v>
      </c>
      <c r="I387" s="19" t="s">
        <v>52</v>
      </c>
    </row>
    <row r="388" spans="1:9" s="30" customFormat="1" ht="15" customHeight="1">
      <c r="A388" s="18" t="s">
        <v>45</v>
      </c>
      <c r="B388" s="18" t="s">
        <v>7464</v>
      </c>
      <c r="C388" s="18" t="s">
        <v>46</v>
      </c>
      <c r="D388" s="18" t="s">
        <v>1785</v>
      </c>
      <c r="E388" s="18" t="s">
        <v>1786</v>
      </c>
      <c r="F388" s="19">
        <v>148</v>
      </c>
      <c r="G388" s="19">
        <v>70</v>
      </c>
      <c r="H388" s="19">
        <v>78</v>
      </c>
      <c r="I388" s="19" t="s">
        <v>1787</v>
      </c>
    </row>
    <row r="389" spans="1:9" s="30" customFormat="1" ht="15" customHeight="1">
      <c r="A389" s="18" t="s">
        <v>45</v>
      </c>
      <c r="B389" s="18" t="s">
        <v>7464</v>
      </c>
      <c r="C389" s="18" t="s">
        <v>50</v>
      </c>
      <c r="D389" s="18" t="s">
        <v>1788</v>
      </c>
      <c r="E389" s="18" t="s">
        <v>1786</v>
      </c>
      <c r="F389" s="19">
        <v>88</v>
      </c>
      <c r="G389" s="19">
        <v>45</v>
      </c>
      <c r="H389" s="19">
        <v>43</v>
      </c>
      <c r="I389" s="19" t="s">
        <v>52</v>
      </c>
    </row>
    <row r="390" spans="1:9" s="30" customFormat="1" ht="15" customHeight="1">
      <c r="A390" s="18" t="s">
        <v>45</v>
      </c>
      <c r="B390" s="18" t="s">
        <v>7464</v>
      </c>
      <c r="C390" s="18" t="s">
        <v>7128</v>
      </c>
      <c r="D390" s="18" t="s">
        <v>1789</v>
      </c>
      <c r="E390" s="18" t="s">
        <v>1786</v>
      </c>
      <c r="F390" s="19">
        <v>88</v>
      </c>
      <c r="G390" s="19">
        <v>45</v>
      </c>
      <c r="H390" s="19">
        <v>43</v>
      </c>
      <c r="I390" s="19" t="s">
        <v>52</v>
      </c>
    </row>
    <row r="391" spans="1:9" s="30" customFormat="1" ht="15" customHeight="1">
      <c r="A391" s="18" t="s">
        <v>45</v>
      </c>
      <c r="B391" s="18" t="s">
        <v>7464</v>
      </c>
      <c r="C391" s="18" t="s">
        <v>54</v>
      </c>
      <c r="D391" s="18" t="s">
        <v>1790</v>
      </c>
      <c r="E391" s="18" t="s">
        <v>7432</v>
      </c>
      <c r="F391" s="19">
        <v>0</v>
      </c>
      <c r="G391" s="19">
        <v>0</v>
      </c>
      <c r="H391" s="19">
        <v>0</v>
      </c>
      <c r="I391" s="19" t="s">
        <v>52</v>
      </c>
    </row>
    <row r="392" spans="1:9" s="30" customFormat="1" ht="15" customHeight="1">
      <c r="A392" s="18" t="s">
        <v>45</v>
      </c>
      <c r="B392" s="18" t="s">
        <v>7464</v>
      </c>
      <c r="C392" s="18" t="s">
        <v>50</v>
      </c>
      <c r="D392" s="18" t="s">
        <v>1791</v>
      </c>
      <c r="E392" s="18" t="s">
        <v>1792</v>
      </c>
      <c r="F392" s="19">
        <v>27</v>
      </c>
      <c r="G392" s="19">
        <v>8</v>
      </c>
      <c r="H392" s="19">
        <v>19</v>
      </c>
      <c r="I392" s="19" t="s">
        <v>52</v>
      </c>
    </row>
    <row r="393" spans="1:9" s="30" customFormat="1" ht="15" customHeight="1">
      <c r="A393" s="18" t="s">
        <v>45</v>
      </c>
      <c r="B393" s="18" t="s">
        <v>7464</v>
      </c>
      <c r="C393" s="18" t="s">
        <v>7128</v>
      </c>
      <c r="D393" s="18" t="s">
        <v>1793</v>
      </c>
      <c r="E393" s="18" t="s">
        <v>1792</v>
      </c>
      <c r="F393" s="19">
        <v>27</v>
      </c>
      <c r="G393" s="19">
        <v>8</v>
      </c>
      <c r="H393" s="19">
        <v>19</v>
      </c>
      <c r="I393" s="19" t="s">
        <v>52</v>
      </c>
    </row>
    <row r="394" spans="1:9" s="30" customFormat="1" ht="15" customHeight="1">
      <c r="A394" s="18" t="s">
        <v>45</v>
      </c>
      <c r="B394" s="18" t="s">
        <v>7464</v>
      </c>
      <c r="C394" s="18" t="s">
        <v>50</v>
      </c>
      <c r="D394" s="18" t="s">
        <v>1794</v>
      </c>
      <c r="E394" s="18" t="s">
        <v>1795</v>
      </c>
      <c r="F394" s="19">
        <v>28</v>
      </c>
      <c r="G394" s="19">
        <v>14</v>
      </c>
      <c r="H394" s="19">
        <v>14</v>
      </c>
      <c r="I394" s="19" t="s">
        <v>52</v>
      </c>
    </row>
    <row r="395" spans="1:9" s="30" customFormat="1" ht="15" customHeight="1">
      <c r="A395" s="18" t="s">
        <v>45</v>
      </c>
      <c r="B395" s="18" t="s">
        <v>7464</v>
      </c>
      <c r="C395" s="18" t="s">
        <v>7128</v>
      </c>
      <c r="D395" s="18" t="s">
        <v>1796</v>
      </c>
      <c r="E395" s="18" t="s">
        <v>1795</v>
      </c>
      <c r="F395" s="19">
        <v>28</v>
      </c>
      <c r="G395" s="19">
        <v>14</v>
      </c>
      <c r="H395" s="19">
        <v>14</v>
      </c>
      <c r="I395" s="19" t="s">
        <v>52</v>
      </c>
    </row>
    <row r="396" spans="1:9" s="30" customFormat="1" ht="15" customHeight="1">
      <c r="A396" s="18" t="s">
        <v>45</v>
      </c>
      <c r="B396" s="18" t="s">
        <v>7464</v>
      </c>
      <c r="C396" s="18" t="s">
        <v>50</v>
      </c>
      <c r="D396" s="18" t="s">
        <v>1797</v>
      </c>
      <c r="E396" s="18" t="s">
        <v>1798</v>
      </c>
      <c r="F396" s="19">
        <v>5</v>
      </c>
      <c r="G396" s="19">
        <v>3</v>
      </c>
      <c r="H396" s="19">
        <v>2</v>
      </c>
      <c r="I396" s="19" t="s">
        <v>52</v>
      </c>
    </row>
    <row r="397" spans="1:9" s="30" customFormat="1" ht="15" customHeight="1">
      <c r="A397" s="18" t="s">
        <v>45</v>
      </c>
      <c r="B397" s="18" t="s">
        <v>7464</v>
      </c>
      <c r="C397" s="18" t="s">
        <v>54</v>
      </c>
      <c r="D397" s="18" t="s">
        <v>1799</v>
      </c>
      <c r="E397" s="18" t="s">
        <v>7433</v>
      </c>
      <c r="F397" s="19">
        <v>5</v>
      </c>
      <c r="G397" s="19">
        <v>3</v>
      </c>
      <c r="H397" s="19">
        <v>2</v>
      </c>
      <c r="I397" s="19" t="s">
        <v>52</v>
      </c>
    </row>
    <row r="398" spans="1:9" s="30" customFormat="1" ht="15" customHeight="1">
      <c r="A398" s="18" t="s">
        <v>45</v>
      </c>
      <c r="B398" s="18" t="s">
        <v>7464</v>
      </c>
      <c r="C398" s="18" t="s">
        <v>46</v>
      </c>
      <c r="D398" s="18" t="s">
        <v>1800</v>
      </c>
      <c r="E398" s="18" t="s">
        <v>1801</v>
      </c>
      <c r="F398" s="19">
        <v>161</v>
      </c>
      <c r="G398" s="19">
        <v>92</v>
      </c>
      <c r="H398" s="19">
        <v>69</v>
      </c>
      <c r="I398" s="19" t="s">
        <v>1802</v>
      </c>
    </row>
    <row r="399" spans="1:9" s="30" customFormat="1" ht="15" customHeight="1">
      <c r="A399" s="18" t="s">
        <v>45</v>
      </c>
      <c r="B399" s="18" t="s">
        <v>7464</v>
      </c>
      <c r="C399" s="18" t="s">
        <v>50</v>
      </c>
      <c r="D399" s="18" t="s">
        <v>1803</v>
      </c>
      <c r="E399" s="18" t="s">
        <v>1804</v>
      </c>
      <c r="F399" s="19">
        <v>13</v>
      </c>
      <c r="G399" s="19">
        <v>8</v>
      </c>
      <c r="H399" s="19">
        <v>5</v>
      </c>
      <c r="I399" s="19" t="s">
        <v>52</v>
      </c>
    </row>
    <row r="400" spans="1:9" s="30" customFormat="1" ht="15" customHeight="1">
      <c r="A400" s="18" t="s">
        <v>45</v>
      </c>
      <c r="B400" s="18" t="s">
        <v>7464</v>
      </c>
      <c r="C400" s="18" t="s">
        <v>7128</v>
      </c>
      <c r="D400" s="18" t="s">
        <v>1805</v>
      </c>
      <c r="E400" s="18" t="s">
        <v>1804</v>
      </c>
      <c r="F400" s="19">
        <v>11</v>
      </c>
      <c r="G400" s="19">
        <v>6</v>
      </c>
      <c r="H400" s="19">
        <v>5</v>
      </c>
      <c r="I400" s="19" t="s">
        <v>52</v>
      </c>
    </row>
    <row r="401" spans="1:9" s="30" customFormat="1" ht="15" customHeight="1">
      <c r="A401" s="18" t="s">
        <v>45</v>
      </c>
      <c r="B401" s="18" t="s">
        <v>7464</v>
      </c>
      <c r="C401" s="18" t="s">
        <v>54</v>
      </c>
      <c r="D401" s="18" t="s">
        <v>1806</v>
      </c>
      <c r="E401" s="18" t="s">
        <v>7434</v>
      </c>
      <c r="F401" s="19">
        <v>2</v>
      </c>
      <c r="G401" s="19">
        <v>2</v>
      </c>
      <c r="H401" s="19">
        <v>0</v>
      </c>
      <c r="I401" s="19" t="s">
        <v>52</v>
      </c>
    </row>
    <row r="402" spans="1:9" s="30" customFormat="1" ht="15" customHeight="1">
      <c r="A402" s="18" t="s">
        <v>45</v>
      </c>
      <c r="B402" s="18" t="s">
        <v>7464</v>
      </c>
      <c r="C402" s="18" t="s">
        <v>50</v>
      </c>
      <c r="D402" s="18" t="s">
        <v>1807</v>
      </c>
      <c r="E402" s="18" t="s">
        <v>1808</v>
      </c>
      <c r="F402" s="19">
        <v>20</v>
      </c>
      <c r="G402" s="19">
        <v>10</v>
      </c>
      <c r="H402" s="19">
        <v>10</v>
      </c>
      <c r="I402" s="19" t="s">
        <v>52</v>
      </c>
    </row>
    <row r="403" spans="1:9" s="30" customFormat="1" ht="15" customHeight="1">
      <c r="A403" s="18" t="s">
        <v>45</v>
      </c>
      <c r="B403" s="18" t="s">
        <v>7464</v>
      </c>
      <c r="C403" s="18" t="s">
        <v>7128</v>
      </c>
      <c r="D403" s="18" t="s">
        <v>1809</v>
      </c>
      <c r="E403" s="18" t="s">
        <v>1808</v>
      </c>
      <c r="F403" s="19">
        <v>20</v>
      </c>
      <c r="G403" s="19">
        <v>10</v>
      </c>
      <c r="H403" s="19">
        <v>10</v>
      </c>
      <c r="I403" s="19" t="s">
        <v>52</v>
      </c>
    </row>
    <row r="404" spans="1:9" s="30" customFormat="1" ht="15" customHeight="1">
      <c r="A404" s="18" t="s">
        <v>45</v>
      </c>
      <c r="B404" s="18" t="s">
        <v>7464</v>
      </c>
      <c r="C404" s="18" t="s">
        <v>54</v>
      </c>
      <c r="D404" s="18" t="s">
        <v>1810</v>
      </c>
      <c r="E404" s="18" t="s">
        <v>7435</v>
      </c>
      <c r="F404" s="19">
        <v>0</v>
      </c>
      <c r="G404" s="19">
        <v>0</v>
      </c>
      <c r="H404" s="19">
        <v>0</v>
      </c>
      <c r="I404" s="19" t="s">
        <v>52</v>
      </c>
    </row>
    <row r="405" spans="1:9" s="30" customFormat="1" ht="15" customHeight="1">
      <c r="A405" s="18" t="s">
        <v>45</v>
      </c>
      <c r="B405" s="18" t="s">
        <v>7464</v>
      </c>
      <c r="C405" s="18" t="s">
        <v>50</v>
      </c>
      <c r="D405" s="18" t="s">
        <v>1811</v>
      </c>
      <c r="E405" s="18" t="s">
        <v>1801</v>
      </c>
      <c r="F405" s="19">
        <v>128</v>
      </c>
      <c r="G405" s="19">
        <v>74</v>
      </c>
      <c r="H405" s="19">
        <v>54</v>
      </c>
      <c r="I405" s="19" t="s">
        <v>52</v>
      </c>
    </row>
    <row r="406" spans="1:9" s="30" customFormat="1" ht="15" customHeight="1">
      <c r="A406" s="18" t="s">
        <v>45</v>
      </c>
      <c r="B406" s="18" t="s">
        <v>7464</v>
      </c>
      <c r="C406" s="18" t="s">
        <v>7128</v>
      </c>
      <c r="D406" s="18" t="s">
        <v>1812</v>
      </c>
      <c r="E406" s="18" t="s">
        <v>1801</v>
      </c>
      <c r="F406" s="19">
        <v>125</v>
      </c>
      <c r="G406" s="19">
        <v>72</v>
      </c>
      <c r="H406" s="19">
        <v>53</v>
      </c>
      <c r="I406" s="19" t="s">
        <v>52</v>
      </c>
    </row>
    <row r="407" spans="1:9" s="30" customFormat="1" ht="15" customHeight="1">
      <c r="A407" s="18" t="s">
        <v>45</v>
      </c>
      <c r="B407" s="18" t="s">
        <v>7464</v>
      </c>
      <c r="C407" s="18" t="s">
        <v>54</v>
      </c>
      <c r="D407" s="18" t="s">
        <v>1813</v>
      </c>
      <c r="E407" s="18" t="s">
        <v>7436</v>
      </c>
      <c r="F407" s="19">
        <v>3</v>
      </c>
      <c r="G407" s="19">
        <v>2</v>
      </c>
      <c r="H407" s="19">
        <v>1</v>
      </c>
      <c r="I407" s="19" t="s">
        <v>52</v>
      </c>
    </row>
    <row r="408" spans="1:9" s="30" customFormat="1" ht="15" customHeight="1">
      <c r="A408" s="18" t="s">
        <v>45</v>
      </c>
      <c r="B408" s="18" t="s">
        <v>7464</v>
      </c>
      <c r="C408" s="18" t="s">
        <v>46</v>
      </c>
      <c r="D408" s="18" t="s">
        <v>1814</v>
      </c>
      <c r="E408" s="18" t="s">
        <v>1815</v>
      </c>
      <c r="F408" s="19">
        <v>126</v>
      </c>
      <c r="G408" s="19">
        <v>65</v>
      </c>
      <c r="H408" s="19">
        <v>61</v>
      </c>
      <c r="I408" s="19" t="s">
        <v>1816</v>
      </c>
    </row>
    <row r="409" spans="1:9" s="30" customFormat="1" ht="15" customHeight="1">
      <c r="A409" s="18" t="s">
        <v>45</v>
      </c>
      <c r="B409" s="18" t="s">
        <v>7464</v>
      </c>
      <c r="C409" s="18" t="s">
        <v>50</v>
      </c>
      <c r="D409" s="18" t="s">
        <v>1817</v>
      </c>
      <c r="E409" s="18" t="s">
        <v>1815</v>
      </c>
      <c r="F409" s="19">
        <v>111</v>
      </c>
      <c r="G409" s="19">
        <v>54</v>
      </c>
      <c r="H409" s="19">
        <v>57</v>
      </c>
      <c r="I409" s="19" t="s">
        <v>52</v>
      </c>
    </row>
    <row r="410" spans="1:9" s="30" customFormat="1" ht="15" customHeight="1">
      <c r="A410" s="18" t="s">
        <v>45</v>
      </c>
      <c r="B410" s="18" t="s">
        <v>7464</v>
      </c>
      <c r="C410" s="18" t="s">
        <v>7128</v>
      </c>
      <c r="D410" s="18" t="s">
        <v>1818</v>
      </c>
      <c r="E410" s="18" t="s">
        <v>1815</v>
      </c>
      <c r="F410" s="19">
        <v>110</v>
      </c>
      <c r="G410" s="19">
        <v>53</v>
      </c>
      <c r="H410" s="19">
        <v>57</v>
      </c>
      <c r="I410" s="19" t="s">
        <v>52</v>
      </c>
    </row>
    <row r="411" spans="1:9" s="30" customFormat="1" ht="15" customHeight="1">
      <c r="A411" s="18" t="s">
        <v>45</v>
      </c>
      <c r="B411" s="18" t="s">
        <v>7464</v>
      </c>
      <c r="C411" s="18" t="s">
        <v>54</v>
      </c>
      <c r="D411" s="18" t="s">
        <v>1819</v>
      </c>
      <c r="E411" s="18" t="s">
        <v>7437</v>
      </c>
      <c r="F411" s="19">
        <v>1</v>
      </c>
      <c r="G411" s="19">
        <v>1</v>
      </c>
      <c r="H411" s="19">
        <v>0</v>
      </c>
      <c r="I411" s="19" t="s">
        <v>52</v>
      </c>
    </row>
    <row r="412" spans="1:9" s="30" customFormat="1" ht="15" customHeight="1">
      <c r="A412" s="18" t="s">
        <v>45</v>
      </c>
      <c r="B412" s="18" t="s">
        <v>7464</v>
      </c>
      <c r="C412" s="18" t="s">
        <v>50</v>
      </c>
      <c r="D412" s="18" t="s">
        <v>1820</v>
      </c>
      <c r="E412" s="18" t="s">
        <v>1821</v>
      </c>
      <c r="F412" s="19">
        <v>15</v>
      </c>
      <c r="G412" s="19">
        <v>11</v>
      </c>
      <c r="H412" s="19">
        <v>4</v>
      </c>
      <c r="I412" s="19" t="s">
        <v>52</v>
      </c>
    </row>
    <row r="413" spans="1:9" s="30" customFormat="1" ht="15" customHeight="1">
      <c r="A413" s="18" t="s">
        <v>45</v>
      </c>
      <c r="B413" s="18" t="s">
        <v>7464</v>
      </c>
      <c r="C413" s="18" t="s">
        <v>7128</v>
      </c>
      <c r="D413" s="18" t="s">
        <v>1822</v>
      </c>
      <c r="E413" s="18" t="s">
        <v>1821</v>
      </c>
      <c r="F413" s="19">
        <v>15</v>
      </c>
      <c r="G413" s="19">
        <v>11</v>
      </c>
      <c r="H413" s="19">
        <v>4</v>
      </c>
      <c r="I413" s="19" t="s">
        <v>52</v>
      </c>
    </row>
    <row r="414" spans="1:9" s="30" customFormat="1" ht="15" customHeight="1">
      <c r="A414" s="18" t="s">
        <v>45</v>
      </c>
      <c r="B414" s="18" t="s">
        <v>7464</v>
      </c>
      <c r="C414" s="18" t="s">
        <v>54</v>
      </c>
      <c r="D414" s="18" t="s">
        <v>1823</v>
      </c>
      <c r="E414" s="18" t="s">
        <v>7438</v>
      </c>
      <c r="F414" s="19">
        <v>0</v>
      </c>
      <c r="G414" s="19">
        <v>0</v>
      </c>
      <c r="H414" s="19">
        <v>0</v>
      </c>
      <c r="I414" s="19" t="s">
        <v>52</v>
      </c>
    </row>
    <row r="415" spans="1:9" s="30" customFormat="1" ht="15" customHeight="1">
      <c r="A415" s="18" t="s">
        <v>45</v>
      </c>
      <c r="B415" s="18" t="s">
        <v>7464</v>
      </c>
      <c r="C415" s="18" t="s">
        <v>46</v>
      </c>
      <c r="D415" s="18" t="s">
        <v>1824</v>
      </c>
      <c r="E415" s="18" t="s">
        <v>1825</v>
      </c>
      <c r="F415" s="19">
        <v>91</v>
      </c>
      <c r="G415" s="19">
        <v>50</v>
      </c>
      <c r="H415" s="19">
        <v>41</v>
      </c>
      <c r="I415" s="19" t="s">
        <v>1826</v>
      </c>
    </row>
    <row r="416" spans="1:9" s="30" customFormat="1" ht="15" customHeight="1">
      <c r="A416" s="18" t="s">
        <v>45</v>
      </c>
      <c r="B416" s="18" t="s">
        <v>7464</v>
      </c>
      <c r="C416" s="18" t="s">
        <v>50</v>
      </c>
      <c r="D416" s="18" t="s">
        <v>1827</v>
      </c>
      <c r="E416" s="18" t="s">
        <v>1828</v>
      </c>
      <c r="F416" s="19">
        <v>26</v>
      </c>
      <c r="G416" s="19">
        <v>19</v>
      </c>
      <c r="H416" s="19">
        <v>7</v>
      </c>
      <c r="I416" s="19" t="s">
        <v>52</v>
      </c>
    </row>
    <row r="417" spans="1:9" s="30" customFormat="1" ht="15" customHeight="1">
      <c r="A417" s="18" t="s">
        <v>45</v>
      </c>
      <c r="B417" s="18" t="s">
        <v>7464</v>
      </c>
      <c r="C417" s="18" t="s">
        <v>7128</v>
      </c>
      <c r="D417" s="18" t="s">
        <v>1829</v>
      </c>
      <c r="E417" s="18" t="s">
        <v>1828</v>
      </c>
      <c r="F417" s="19">
        <v>26</v>
      </c>
      <c r="G417" s="19">
        <v>19</v>
      </c>
      <c r="H417" s="19">
        <v>7</v>
      </c>
      <c r="I417" s="19" t="s">
        <v>52</v>
      </c>
    </row>
    <row r="418" spans="1:9" s="30" customFormat="1" ht="15" customHeight="1">
      <c r="A418" s="18" t="s">
        <v>45</v>
      </c>
      <c r="B418" s="18" t="s">
        <v>7464</v>
      </c>
      <c r="C418" s="18" t="s">
        <v>50</v>
      </c>
      <c r="D418" s="18" t="s">
        <v>1830</v>
      </c>
      <c r="E418" s="18" t="s">
        <v>1825</v>
      </c>
      <c r="F418" s="19">
        <v>58</v>
      </c>
      <c r="G418" s="19">
        <v>27</v>
      </c>
      <c r="H418" s="19">
        <v>31</v>
      </c>
      <c r="I418" s="19" t="s">
        <v>52</v>
      </c>
    </row>
    <row r="419" spans="1:9" s="30" customFormat="1" ht="15" customHeight="1">
      <c r="A419" s="18" t="s">
        <v>45</v>
      </c>
      <c r="B419" s="18" t="s">
        <v>7464</v>
      </c>
      <c r="C419" s="18" t="s">
        <v>7128</v>
      </c>
      <c r="D419" s="18" t="s">
        <v>1831</v>
      </c>
      <c r="E419" s="18" t="s">
        <v>1825</v>
      </c>
      <c r="F419" s="19">
        <v>53</v>
      </c>
      <c r="G419" s="19">
        <v>24</v>
      </c>
      <c r="H419" s="19">
        <v>29</v>
      </c>
      <c r="I419" s="19" t="s">
        <v>52</v>
      </c>
    </row>
    <row r="420" spans="1:9" s="30" customFormat="1" ht="15" customHeight="1">
      <c r="A420" s="18" t="s">
        <v>45</v>
      </c>
      <c r="B420" s="18" t="s">
        <v>7464</v>
      </c>
      <c r="C420" s="18" t="s">
        <v>54</v>
      </c>
      <c r="D420" s="18" t="s">
        <v>1832</v>
      </c>
      <c r="E420" s="18" t="s">
        <v>7439</v>
      </c>
      <c r="F420" s="19">
        <v>5</v>
      </c>
      <c r="G420" s="19">
        <v>3</v>
      </c>
      <c r="H420" s="19">
        <v>2</v>
      </c>
      <c r="I420" s="19" t="s">
        <v>52</v>
      </c>
    </row>
    <row r="421" spans="1:9" s="30" customFormat="1" ht="15" customHeight="1">
      <c r="A421" s="18" t="s">
        <v>45</v>
      </c>
      <c r="B421" s="18" t="s">
        <v>7464</v>
      </c>
      <c r="C421" s="18" t="s">
        <v>50</v>
      </c>
      <c r="D421" s="18" t="s">
        <v>1833</v>
      </c>
      <c r="E421" s="18" t="s">
        <v>1834</v>
      </c>
      <c r="F421" s="19">
        <v>7</v>
      </c>
      <c r="G421" s="19">
        <v>4</v>
      </c>
      <c r="H421" s="19">
        <v>3</v>
      </c>
      <c r="I421" s="19" t="s">
        <v>52</v>
      </c>
    </row>
    <row r="422" spans="1:9" s="30" customFormat="1" ht="15" customHeight="1">
      <c r="A422" s="18" t="s">
        <v>45</v>
      </c>
      <c r="B422" s="18" t="s">
        <v>7464</v>
      </c>
      <c r="C422" s="18" t="s">
        <v>7128</v>
      </c>
      <c r="D422" s="18" t="s">
        <v>1835</v>
      </c>
      <c r="E422" s="18" t="s">
        <v>1834</v>
      </c>
      <c r="F422" s="19">
        <v>7</v>
      </c>
      <c r="G422" s="19">
        <v>4</v>
      </c>
      <c r="H422" s="19">
        <v>3</v>
      </c>
      <c r="I422" s="19" t="s">
        <v>52</v>
      </c>
    </row>
    <row r="423" spans="1:9" s="30" customFormat="1" ht="15" customHeight="1">
      <c r="A423" s="18" t="s">
        <v>45</v>
      </c>
      <c r="B423" s="18" t="s">
        <v>7464</v>
      </c>
      <c r="C423" s="18" t="s">
        <v>46</v>
      </c>
      <c r="D423" s="18" t="s">
        <v>1836</v>
      </c>
      <c r="E423" s="18" t="s">
        <v>1837</v>
      </c>
      <c r="F423" s="19">
        <v>125</v>
      </c>
      <c r="G423" s="19">
        <v>70</v>
      </c>
      <c r="H423" s="19">
        <v>55</v>
      </c>
      <c r="I423" s="19" t="s">
        <v>1838</v>
      </c>
    </row>
    <row r="424" spans="1:9" s="30" customFormat="1" ht="15" customHeight="1">
      <c r="A424" s="18" t="s">
        <v>45</v>
      </c>
      <c r="B424" s="18" t="s">
        <v>7464</v>
      </c>
      <c r="C424" s="18" t="s">
        <v>50</v>
      </c>
      <c r="D424" s="18" t="s">
        <v>1839</v>
      </c>
      <c r="E424" s="18" t="s">
        <v>1840</v>
      </c>
      <c r="F424" s="19">
        <v>1</v>
      </c>
      <c r="G424" s="19">
        <v>1</v>
      </c>
      <c r="H424" s="19">
        <v>0</v>
      </c>
      <c r="I424" s="19" t="s">
        <v>52</v>
      </c>
    </row>
    <row r="425" spans="1:9" s="30" customFormat="1" ht="15" customHeight="1">
      <c r="A425" s="18" t="s">
        <v>45</v>
      </c>
      <c r="B425" s="18" t="s">
        <v>7464</v>
      </c>
      <c r="C425" s="18" t="s">
        <v>7128</v>
      </c>
      <c r="D425" s="18" t="s">
        <v>1841</v>
      </c>
      <c r="E425" s="18" t="s">
        <v>1840</v>
      </c>
      <c r="F425" s="19">
        <v>1</v>
      </c>
      <c r="G425" s="19">
        <v>1</v>
      </c>
      <c r="H425" s="19">
        <v>0</v>
      </c>
      <c r="I425" s="19" t="s">
        <v>52</v>
      </c>
    </row>
    <row r="426" spans="1:9" s="30" customFormat="1" ht="15" customHeight="1">
      <c r="A426" s="18" t="s">
        <v>45</v>
      </c>
      <c r="B426" s="18" t="s">
        <v>7464</v>
      </c>
      <c r="C426" s="18" t="s">
        <v>50</v>
      </c>
      <c r="D426" s="18" t="s">
        <v>1842</v>
      </c>
      <c r="E426" s="18" t="s">
        <v>1843</v>
      </c>
      <c r="F426" s="19">
        <v>12</v>
      </c>
      <c r="G426" s="19">
        <v>7</v>
      </c>
      <c r="H426" s="19">
        <v>5</v>
      </c>
      <c r="I426" s="19" t="s">
        <v>52</v>
      </c>
    </row>
    <row r="427" spans="1:9" s="30" customFormat="1" ht="15" customHeight="1">
      <c r="A427" s="18" t="s">
        <v>45</v>
      </c>
      <c r="B427" s="18" t="s">
        <v>7464</v>
      </c>
      <c r="C427" s="18" t="s">
        <v>7128</v>
      </c>
      <c r="D427" s="18" t="s">
        <v>1844</v>
      </c>
      <c r="E427" s="18" t="s">
        <v>1843</v>
      </c>
      <c r="F427" s="19">
        <v>8</v>
      </c>
      <c r="G427" s="19">
        <v>4</v>
      </c>
      <c r="H427" s="19">
        <v>4</v>
      </c>
      <c r="I427" s="19" t="s">
        <v>52</v>
      </c>
    </row>
    <row r="428" spans="1:9" s="30" customFormat="1" ht="15" customHeight="1">
      <c r="A428" s="18" t="s">
        <v>45</v>
      </c>
      <c r="B428" s="18" t="s">
        <v>7464</v>
      </c>
      <c r="C428" s="18" t="s">
        <v>54</v>
      </c>
      <c r="D428" s="18" t="s">
        <v>1845</v>
      </c>
      <c r="E428" s="18" t="s">
        <v>7440</v>
      </c>
      <c r="F428" s="19">
        <v>4</v>
      </c>
      <c r="G428" s="19">
        <v>3</v>
      </c>
      <c r="H428" s="19">
        <v>1</v>
      </c>
      <c r="I428" s="19" t="s">
        <v>52</v>
      </c>
    </row>
    <row r="429" spans="1:9" s="30" customFormat="1" ht="15" customHeight="1">
      <c r="A429" s="18" t="s">
        <v>45</v>
      </c>
      <c r="B429" s="18" t="s">
        <v>7464</v>
      </c>
      <c r="C429" s="18" t="s">
        <v>50</v>
      </c>
      <c r="D429" s="18" t="s">
        <v>1846</v>
      </c>
      <c r="E429" s="18" t="s">
        <v>1847</v>
      </c>
      <c r="F429" s="19">
        <v>21</v>
      </c>
      <c r="G429" s="19">
        <v>11</v>
      </c>
      <c r="H429" s="19">
        <v>10</v>
      </c>
      <c r="I429" s="19" t="s">
        <v>52</v>
      </c>
    </row>
    <row r="430" spans="1:9" s="30" customFormat="1" ht="15" customHeight="1">
      <c r="A430" s="18" t="s">
        <v>45</v>
      </c>
      <c r="B430" s="18" t="s">
        <v>7464</v>
      </c>
      <c r="C430" s="18" t="s">
        <v>7128</v>
      </c>
      <c r="D430" s="18" t="s">
        <v>1848</v>
      </c>
      <c r="E430" s="18" t="s">
        <v>1847</v>
      </c>
      <c r="F430" s="19">
        <v>21</v>
      </c>
      <c r="G430" s="19">
        <v>11</v>
      </c>
      <c r="H430" s="19">
        <v>10</v>
      </c>
      <c r="I430" s="19" t="s">
        <v>52</v>
      </c>
    </row>
    <row r="431" spans="1:9" s="30" customFormat="1" ht="15" customHeight="1">
      <c r="A431" s="18" t="s">
        <v>45</v>
      </c>
      <c r="B431" s="18" t="s">
        <v>7464</v>
      </c>
      <c r="C431" s="18" t="s">
        <v>50</v>
      </c>
      <c r="D431" s="18" t="s">
        <v>1849</v>
      </c>
      <c r="E431" s="18" t="s">
        <v>1837</v>
      </c>
      <c r="F431" s="19">
        <v>91</v>
      </c>
      <c r="G431" s="19">
        <v>51</v>
      </c>
      <c r="H431" s="19">
        <v>40</v>
      </c>
      <c r="I431" s="19" t="s">
        <v>52</v>
      </c>
    </row>
    <row r="432" spans="1:9" s="30" customFormat="1" ht="15" customHeight="1">
      <c r="A432" s="18" t="s">
        <v>45</v>
      </c>
      <c r="B432" s="18" t="s">
        <v>7464</v>
      </c>
      <c r="C432" s="18" t="s">
        <v>7128</v>
      </c>
      <c r="D432" s="18" t="s">
        <v>1850</v>
      </c>
      <c r="E432" s="18" t="s">
        <v>1837</v>
      </c>
      <c r="F432" s="19">
        <v>73</v>
      </c>
      <c r="G432" s="19">
        <v>40</v>
      </c>
      <c r="H432" s="19">
        <v>33</v>
      </c>
      <c r="I432" s="19" t="s">
        <v>52</v>
      </c>
    </row>
    <row r="433" spans="1:9" s="30" customFormat="1" ht="15" customHeight="1">
      <c r="A433" s="18" t="s">
        <v>45</v>
      </c>
      <c r="B433" s="18" t="s">
        <v>7464</v>
      </c>
      <c r="C433" s="18" t="s">
        <v>54</v>
      </c>
      <c r="D433" s="18" t="s">
        <v>1851</v>
      </c>
      <c r="E433" s="18" t="s">
        <v>7441</v>
      </c>
      <c r="F433" s="19">
        <v>18</v>
      </c>
      <c r="G433" s="19">
        <v>11</v>
      </c>
      <c r="H433" s="19">
        <v>7</v>
      </c>
      <c r="I433" s="19" t="s">
        <v>52</v>
      </c>
    </row>
    <row r="434" spans="1:9" s="30" customFormat="1" ht="15" customHeight="1">
      <c r="A434" s="18" t="s">
        <v>45</v>
      </c>
      <c r="B434" s="18" t="s">
        <v>7464</v>
      </c>
      <c r="C434" s="18" t="s">
        <v>46</v>
      </c>
      <c r="D434" s="18" t="s">
        <v>1852</v>
      </c>
      <c r="E434" s="18" t="s">
        <v>1853</v>
      </c>
      <c r="F434" s="19">
        <v>97</v>
      </c>
      <c r="G434" s="19">
        <v>50</v>
      </c>
      <c r="H434" s="19">
        <v>47</v>
      </c>
      <c r="I434" s="19" t="s">
        <v>1854</v>
      </c>
    </row>
    <row r="435" spans="1:9" s="30" customFormat="1" ht="15" customHeight="1">
      <c r="A435" s="18" t="s">
        <v>45</v>
      </c>
      <c r="B435" s="18" t="s">
        <v>7464</v>
      </c>
      <c r="C435" s="18" t="s">
        <v>50</v>
      </c>
      <c r="D435" s="18" t="s">
        <v>1855</v>
      </c>
      <c r="E435" s="18" t="s">
        <v>1853</v>
      </c>
      <c r="F435" s="19">
        <v>23</v>
      </c>
      <c r="G435" s="19">
        <v>14</v>
      </c>
      <c r="H435" s="19">
        <v>9</v>
      </c>
      <c r="I435" s="19" t="s">
        <v>52</v>
      </c>
    </row>
    <row r="436" spans="1:9" s="30" customFormat="1" ht="15" customHeight="1">
      <c r="A436" s="18" t="s">
        <v>45</v>
      </c>
      <c r="B436" s="18" t="s">
        <v>7464</v>
      </c>
      <c r="C436" s="18" t="s">
        <v>7128</v>
      </c>
      <c r="D436" s="18" t="s">
        <v>1856</v>
      </c>
      <c r="E436" s="18" t="s">
        <v>1853</v>
      </c>
      <c r="F436" s="19">
        <v>6</v>
      </c>
      <c r="G436" s="19">
        <v>4</v>
      </c>
      <c r="H436" s="19">
        <v>2</v>
      </c>
      <c r="I436" s="19" t="s">
        <v>52</v>
      </c>
    </row>
    <row r="437" spans="1:9" s="30" customFormat="1" ht="15" customHeight="1">
      <c r="A437" s="18" t="s">
        <v>45</v>
      </c>
      <c r="B437" s="18" t="s">
        <v>7464</v>
      </c>
      <c r="C437" s="18" t="s">
        <v>54</v>
      </c>
      <c r="D437" s="18" t="s">
        <v>1857</v>
      </c>
      <c r="E437" s="18" t="s">
        <v>7442</v>
      </c>
      <c r="F437" s="19">
        <v>17</v>
      </c>
      <c r="G437" s="19">
        <v>10</v>
      </c>
      <c r="H437" s="19">
        <v>7</v>
      </c>
      <c r="I437" s="19" t="s">
        <v>52</v>
      </c>
    </row>
    <row r="438" spans="1:9" s="30" customFormat="1" ht="15" customHeight="1">
      <c r="A438" s="18" t="s">
        <v>45</v>
      </c>
      <c r="B438" s="18" t="s">
        <v>7464</v>
      </c>
      <c r="C438" s="18" t="s">
        <v>50</v>
      </c>
      <c r="D438" s="18" t="s">
        <v>1858</v>
      </c>
      <c r="E438" s="18" t="s">
        <v>1859</v>
      </c>
      <c r="F438" s="19">
        <v>29</v>
      </c>
      <c r="G438" s="19">
        <v>16</v>
      </c>
      <c r="H438" s="19">
        <v>13</v>
      </c>
      <c r="I438" s="19" t="s">
        <v>52</v>
      </c>
    </row>
    <row r="439" spans="1:9" s="30" customFormat="1" ht="15" customHeight="1">
      <c r="A439" s="18" t="s">
        <v>45</v>
      </c>
      <c r="B439" s="18" t="s">
        <v>7464</v>
      </c>
      <c r="C439" s="18" t="s">
        <v>7128</v>
      </c>
      <c r="D439" s="18" t="s">
        <v>1860</v>
      </c>
      <c r="E439" s="18" t="s">
        <v>1859</v>
      </c>
      <c r="F439" s="19">
        <v>29</v>
      </c>
      <c r="G439" s="19">
        <v>16</v>
      </c>
      <c r="H439" s="19">
        <v>13</v>
      </c>
      <c r="I439" s="19" t="s">
        <v>52</v>
      </c>
    </row>
    <row r="440" spans="1:9" s="30" customFormat="1" ht="15" customHeight="1">
      <c r="A440" s="18" t="s">
        <v>45</v>
      </c>
      <c r="B440" s="18" t="s">
        <v>7464</v>
      </c>
      <c r="C440" s="18" t="s">
        <v>50</v>
      </c>
      <c r="D440" s="18" t="s">
        <v>1861</v>
      </c>
      <c r="E440" s="18" t="s">
        <v>1862</v>
      </c>
      <c r="F440" s="19">
        <v>35</v>
      </c>
      <c r="G440" s="19">
        <v>16</v>
      </c>
      <c r="H440" s="19">
        <v>19</v>
      </c>
      <c r="I440" s="19" t="s">
        <v>52</v>
      </c>
    </row>
    <row r="441" spans="1:9" s="30" customFormat="1" ht="15" customHeight="1">
      <c r="A441" s="18" t="s">
        <v>45</v>
      </c>
      <c r="B441" s="18" t="s">
        <v>7464</v>
      </c>
      <c r="C441" s="18" t="s">
        <v>7128</v>
      </c>
      <c r="D441" s="18" t="s">
        <v>1863</v>
      </c>
      <c r="E441" s="18" t="s">
        <v>1862</v>
      </c>
      <c r="F441" s="19">
        <v>26</v>
      </c>
      <c r="G441" s="19">
        <v>13</v>
      </c>
      <c r="H441" s="19">
        <v>13</v>
      </c>
      <c r="I441" s="19" t="s">
        <v>52</v>
      </c>
    </row>
    <row r="442" spans="1:9" s="30" customFormat="1" ht="15" customHeight="1">
      <c r="A442" s="18" t="s">
        <v>45</v>
      </c>
      <c r="B442" s="18" t="s">
        <v>7464</v>
      </c>
      <c r="C442" s="18" t="s">
        <v>54</v>
      </c>
      <c r="D442" s="18" t="s">
        <v>1864</v>
      </c>
      <c r="E442" s="18" t="s">
        <v>7443</v>
      </c>
      <c r="F442" s="19">
        <v>9</v>
      </c>
      <c r="G442" s="19">
        <v>3</v>
      </c>
      <c r="H442" s="19">
        <v>6</v>
      </c>
      <c r="I442" s="19" t="s">
        <v>52</v>
      </c>
    </row>
    <row r="443" spans="1:9" s="30" customFormat="1" ht="15" customHeight="1">
      <c r="A443" s="18" t="s">
        <v>45</v>
      </c>
      <c r="B443" s="18" t="s">
        <v>7464</v>
      </c>
      <c r="C443" s="18" t="s">
        <v>50</v>
      </c>
      <c r="D443" s="18" t="s">
        <v>1865</v>
      </c>
      <c r="E443" s="18" t="s">
        <v>1866</v>
      </c>
      <c r="F443" s="19">
        <v>10</v>
      </c>
      <c r="G443" s="19">
        <v>4</v>
      </c>
      <c r="H443" s="19">
        <v>6</v>
      </c>
      <c r="I443" s="19" t="s">
        <v>52</v>
      </c>
    </row>
    <row r="444" spans="1:9" s="30" customFormat="1" ht="15" customHeight="1">
      <c r="A444" s="18" t="s">
        <v>45</v>
      </c>
      <c r="B444" s="18" t="s">
        <v>7464</v>
      </c>
      <c r="C444" s="18" t="s">
        <v>7128</v>
      </c>
      <c r="D444" s="18" t="s">
        <v>1867</v>
      </c>
      <c r="E444" s="18" t="s">
        <v>1866</v>
      </c>
      <c r="F444" s="19">
        <v>10</v>
      </c>
      <c r="G444" s="19">
        <v>4</v>
      </c>
      <c r="H444" s="19">
        <v>6</v>
      </c>
      <c r="I444" s="19" t="s">
        <v>52</v>
      </c>
    </row>
    <row r="445" spans="1:9" s="30" customFormat="1" ht="15" customHeight="1">
      <c r="A445" s="18" t="s">
        <v>45</v>
      </c>
      <c r="B445" s="18" t="s">
        <v>7464</v>
      </c>
      <c r="C445" s="18" t="s">
        <v>46</v>
      </c>
      <c r="D445" s="18" t="s">
        <v>1868</v>
      </c>
      <c r="E445" s="18" t="s">
        <v>1869</v>
      </c>
      <c r="F445" s="19">
        <v>60</v>
      </c>
      <c r="G445" s="19">
        <v>39</v>
      </c>
      <c r="H445" s="19">
        <v>21</v>
      </c>
      <c r="I445" s="19" t="s">
        <v>1870</v>
      </c>
    </row>
    <row r="446" spans="1:9" s="30" customFormat="1" ht="15" customHeight="1">
      <c r="A446" s="18" t="s">
        <v>45</v>
      </c>
      <c r="B446" s="18" t="s">
        <v>7464</v>
      </c>
      <c r="C446" s="18" t="s">
        <v>50</v>
      </c>
      <c r="D446" s="18" t="s">
        <v>1871</v>
      </c>
      <c r="E446" s="18" t="s">
        <v>1872</v>
      </c>
      <c r="F446" s="19">
        <v>23</v>
      </c>
      <c r="G446" s="19">
        <v>17</v>
      </c>
      <c r="H446" s="19">
        <v>6</v>
      </c>
      <c r="I446" s="19" t="s">
        <v>52</v>
      </c>
    </row>
    <row r="447" spans="1:9" s="30" customFormat="1" ht="15" customHeight="1">
      <c r="A447" s="18" t="s">
        <v>45</v>
      </c>
      <c r="B447" s="18" t="s">
        <v>7464</v>
      </c>
      <c r="C447" s="18" t="s">
        <v>54</v>
      </c>
      <c r="D447" s="18" t="s">
        <v>1873</v>
      </c>
      <c r="E447" s="18" t="s">
        <v>7444</v>
      </c>
      <c r="F447" s="19">
        <v>23</v>
      </c>
      <c r="G447" s="19">
        <v>17</v>
      </c>
      <c r="H447" s="19">
        <v>6</v>
      </c>
      <c r="I447" s="19" t="s">
        <v>52</v>
      </c>
    </row>
    <row r="448" spans="1:9" s="30" customFormat="1" ht="15" customHeight="1">
      <c r="A448" s="18" t="s">
        <v>45</v>
      </c>
      <c r="B448" s="18" t="s">
        <v>7464</v>
      </c>
      <c r="C448" s="18" t="s">
        <v>50</v>
      </c>
      <c r="D448" s="18" t="s">
        <v>1874</v>
      </c>
      <c r="E448" s="18" t="s">
        <v>373</v>
      </c>
      <c r="F448" s="19">
        <v>14</v>
      </c>
      <c r="G448" s="19">
        <v>11</v>
      </c>
      <c r="H448" s="19">
        <v>3</v>
      </c>
      <c r="I448" s="19" t="s">
        <v>52</v>
      </c>
    </row>
    <row r="449" spans="1:9" s="30" customFormat="1" ht="15" customHeight="1">
      <c r="A449" s="18" t="s">
        <v>45</v>
      </c>
      <c r="B449" s="18" t="s">
        <v>7464</v>
      </c>
      <c r="C449" s="18" t="s">
        <v>54</v>
      </c>
      <c r="D449" s="18" t="s">
        <v>1875</v>
      </c>
      <c r="E449" s="18" t="s">
        <v>7188</v>
      </c>
      <c r="F449" s="19">
        <v>14</v>
      </c>
      <c r="G449" s="19">
        <v>11</v>
      </c>
      <c r="H449" s="19">
        <v>3</v>
      </c>
      <c r="I449" s="19" t="s">
        <v>52</v>
      </c>
    </row>
    <row r="450" spans="1:9" s="30" customFormat="1" ht="15" customHeight="1">
      <c r="A450" s="18" t="s">
        <v>45</v>
      </c>
      <c r="B450" s="18" t="s">
        <v>7464</v>
      </c>
      <c r="C450" s="18" t="s">
        <v>50</v>
      </c>
      <c r="D450" s="18" t="s">
        <v>1876</v>
      </c>
      <c r="E450" s="18" t="s">
        <v>1877</v>
      </c>
      <c r="F450" s="19">
        <v>8</v>
      </c>
      <c r="G450" s="19">
        <v>4</v>
      </c>
      <c r="H450" s="19">
        <v>4</v>
      </c>
      <c r="I450" s="19" t="s">
        <v>52</v>
      </c>
    </row>
    <row r="451" spans="1:9" s="30" customFormat="1" ht="15" customHeight="1">
      <c r="A451" s="18" t="s">
        <v>45</v>
      </c>
      <c r="B451" s="18" t="s">
        <v>7464</v>
      </c>
      <c r="C451" s="18" t="s">
        <v>54</v>
      </c>
      <c r="D451" s="18" t="s">
        <v>1878</v>
      </c>
      <c r="E451" s="18" t="s">
        <v>7445</v>
      </c>
      <c r="F451" s="19">
        <v>8</v>
      </c>
      <c r="G451" s="19">
        <v>4</v>
      </c>
      <c r="H451" s="19">
        <v>4</v>
      </c>
      <c r="I451" s="19" t="s">
        <v>52</v>
      </c>
    </row>
    <row r="452" spans="1:9" s="30" customFormat="1" ht="15" customHeight="1">
      <c r="A452" s="18" t="s">
        <v>45</v>
      </c>
      <c r="B452" s="18" t="s">
        <v>7464</v>
      </c>
      <c r="C452" s="18" t="s">
        <v>50</v>
      </c>
      <c r="D452" s="18" t="s">
        <v>1879</v>
      </c>
      <c r="E452" s="18" t="s">
        <v>1880</v>
      </c>
      <c r="F452" s="19">
        <v>12</v>
      </c>
      <c r="G452" s="19">
        <v>5</v>
      </c>
      <c r="H452" s="19">
        <v>7</v>
      </c>
      <c r="I452" s="19" t="s">
        <v>52</v>
      </c>
    </row>
    <row r="453" spans="1:9" s="30" customFormat="1" ht="15" customHeight="1">
      <c r="A453" s="18" t="s">
        <v>45</v>
      </c>
      <c r="B453" s="18" t="s">
        <v>7464</v>
      </c>
      <c r="C453" s="18" t="s">
        <v>54</v>
      </c>
      <c r="D453" s="18" t="s">
        <v>1881</v>
      </c>
      <c r="E453" s="18" t="s">
        <v>7446</v>
      </c>
      <c r="F453" s="19">
        <v>12</v>
      </c>
      <c r="G453" s="19">
        <v>5</v>
      </c>
      <c r="H453" s="19">
        <v>7</v>
      </c>
      <c r="I453" s="19" t="s">
        <v>52</v>
      </c>
    </row>
    <row r="454" spans="1:9" s="30" customFormat="1" ht="15" customHeight="1">
      <c r="A454" s="18" t="s">
        <v>45</v>
      </c>
      <c r="B454" s="18" t="s">
        <v>7464</v>
      </c>
      <c r="C454" s="18" t="s">
        <v>50</v>
      </c>
      <c r="D454" s="18" t="s">
        <v>1882</v>
      </c>
      <c r="E454" s="18" t="s">
        <v>1883</v>
      </c>
      <c r="F454" s="19">
        <v>3</v>
      </c>
      <c r="G454" s="19">
        <v>2</v>
      </c>
      <c r="H454" s="19">
        <v>1</v>
      </c>
      <c r="I454" s="19" t="s">
        <v>52</v>
      </c>
    </row>
    <row r="455" spans="1:9" s="30" customFormat="1" ht="15" customHeight="1">
      <c r="A455" s="18" t="s">
        <v>45</v>
      </c>
      <c r="B455" s="18" t="s">
        <v>7464</v>
      </c>
      <c r="C455" s="18" t="s">
        <v>54</v>
      </c>
      <c r="D455" s="18" t="s">
        <v>1884</v>
      </c>
      <c r="E455" s="18" t="s">
        <v>7447</v>
      </c>
      <c r="F455" s="19">
        <v>3</v>
      </c>
      <c r="G455" s="19">
        <v>2</v>
      </c>
      <c r="H455" s="19">
        <v>1</v>
      </c>
      <c r="I455" s="19" t="s">
        <v>52</v>
      </c>
    </row>
    <row r="456" spans="1:9" s="30" customFormat="1" ht="15" customHeight="1">
      <c r="A456" s="18" t="s">
        <v>45</v>
      </c>
      <c r="B456" s="18" t="s">
        <v>7464</v>
      </c>
      <c r="C456" s="18" t="s">
        <v>46</v>
      </c>
      <c r="D456" s="18" t="s">
        <v>1885</v>
      </c>
      <c r="E456" s="18" t="s">
        <v>1886</v>
      </c>
      <c r="F456" s="19">
        <v>60</v>
      </c>
      <c r="G456" s="19">
        <v>38</v>
      </c>
      <c r="H456" s="19">
        <v>22</v>
      </c>
      <c r="I456" s="19" t="s">
        <v>1887</v>
      </c>
    </row>
    <row r="457" spans="1:9" s="30" customFormat="1" ht="15" customHeight="1">
      <c r="A457" s="18" t="s">
        <v>45</v>
      </c>
      <c r="B457" s="18" t="s">
        <v>7464</v>
      </c>
      <c r="C457" s="18" t="s">
        <v>50</v>
      </c>
      <c r="D457" s="18" t="s">
        <v>1888</v>
      </c>
      <c r="E457" s="18" t="s">
        <v>1889</v>
      </c>
      <c r="F457" s="19">
        <v>32</v>
      </c>
      <c r="G457" s="19">
        <v>20</v>
      </c>
      <c r="H457" s="19">
        <v>12</v>
      </c>
      <c r="I457" s="19" t="s">
        <v>52</v>
      </c>
    </row>
    <row r="458" spans="1:9" s="30" customFormat="1" ht="15" customHeight="1">
      <c r="A458" s="18" t="s">
        <v>45</v>
      </c>
      <c r="B458" s="18" t="s">
        <v>7464</v>
      </c>
      <c r="C458" s="18" t="s">
        <v>7128</v>
      </c>
      <c r="D458" s="18" t="s">
        <v>1890</v>
      </c>
      <c r="E458" s="18" t="s">
        <v>1889</v>
      </c>
      <c r="F458" s="19">
        <v>32</v>
      </c>
      <c r="G458" s="19">
        <v>20</v>
      </c>
      <c r="H458" s="19">
        <v>12</v>
      </c>
      <c r="I458" s="19" t="s">
        <v>52</v>
      </c>
    </row>
    <row r="459" spans="1:9" s="30" customFormat="1" ht="15" customHeight="1">
      <c r="A459" s="18" t="s">
        <v>45</v>
      </c>
      <c r="B459" s="18" t="s">
        <v>7464</v>
      </c>
      <c r="C459" s="18" t="s">
        <v>50</v>
      </c>
      <c r="D459" s="18" t="s">
        <v>1891</v>
      </c>
      <c r="E459" s="18" t="s">
        <v>1892</v>
      </c>
      <c r="F459" s="19">
        <v>7</v>
      </c>
      <c r="G459" s="19">
        <v>5</v>
      </c>
      <c r="H459" s="19">
        <v>2</v>
      </c>
      <c r="I459" s="19" t="s">
        <v>52</v>
      </c>
    </row>
    <row r="460" spans="1:9" s="30" customFormat="1" ht="15" customHeight="1">
      <c r="A460" s="18" t="s">
        <v>45</v>
      </c>
      <c r="B460" s="18" t="s">
        <v>7464</v>
      </c>
      <c r="C460" s="18" t="s">
        <v>54</v>
      </c>
      <c r="D460" s="18" t="s">
        <v>1893</v>
      </c>
      <c r="E460" s="18" t="s">
        <v>7448</v>
      </c>
      <c r="F460" s="19">
        <v>7</v>
      </c>
      <c r="G460" s="19">
        <v>5</v>
      </c>
      <c r="H460" s="19">
        <v>2</v>
      </c>
      <c r="I460" s="19" t="s">
        <v>52</v>
      </c>
    </row>
    <row r="461" spans="1:9" s="30" customFormat="1" ht="15" customHeight="1">
      <c r="A461" s="18" t="s">
        <v>45</v>
      </c>
      <c r="B461" s="18" t="s">
        <v>7464</v>
      </c>
      <c r="C461" s="18" t="s">
        <v>50</v>
      </c>
      <c r="D461" s="18" t="s">
        <v>1894</v>
      </c>
      <c r="E461" s="18" t="s">
        <v>1895</v>
      </c>
      <c r="F461" s="19">
        <v>6</v>
      </c>
      <c r="G461" s="19">
        <v>5</v>
      </c>
      <c r="H461" s="19">
        <v>1</v>
      </c>
      <c r="I461" s="19" t="s">
        <v>52</v>
      </c>
    </row>
    <row r="462" spans="1:9" s="30" customFormat="1" ht="15" customHeight="1">
      <c r="A462" s="18" t="s">
        <v>45</v>
      </c>
      <c r="B462" s="18" t="s">
        <v>7464</v>
      </c>
      <c r="C462" s="18" t="s">
        <v>54</v>
      </c>
      <c r="D462" s="18" t="s">
        <v>1896</v>
      </c>
      <c r="E462" s="18" t="s">
        <v>7449</v>
      </c>
      <c r="F462" s="19">
        <v>6</v>
      </c>
      <c r="G462" s="19">
        <v>5</v>
      </c>
      <c r="H462" s="19">
        <v>1</v>
      </c>
      <c r="I462" s="19" t="s">
        <v>52</v>
      </c>
    </row>
    <row r="463" spans="1:9" s="30" customFormat="1" ht="15" customHeight="1">
      <c r="A463" s="18" t="s">
        <v>45</v>
      </c>
      <c r="B463" s="18" t="s">
        <v>7464</v>
      </c>
      <c r="C463" s="18" t="s">
        <v>50</v>
      </c>
      <c r="D463" s="18" t="s">
        <v>1897</v>
      </c>
      <c r="E463" s="18" t="s">
        <v>1898</v>
      </c>
      <c r="F463" s="19">
        <v>2</v>
      </c>
      <c r="G463" s="19">
        <v>1</v>
      </c>
      <c r="H463" s="19">
        <v>1</v>
      </c>
      <c r="I463" s="19" t="s">
        <v>52</v>
      </c>
    </row>
    <row r="464" spans="1:9" s="30" customFormat="1" ht="15" customHeight="1">
      <c r="A464" s="18" t="s">
        <v>45</v>
      </c>
      <c r="B464" s="18" t="s">
        <v>7464</v>
      </c>
      <c r="C464" s="18" t="s">
        <v>54</v>
      </c>
      <c r="D464" s="18" t="s">
        <v>1899</v>
      </c>
      <c r="E464" s="18" t="s">
        <v>7450</v>
      </c>
      <c r="F464" s="19">
        <v>2</v>
      </c>
      <c r="G464" s="19">
        <v>1</v>
      </c>
      <c r="H464" s="19">
        <v>1</v>
      </c>
      <c r="I464" s="19" t="s">
        <v>52</v>
      </c>
    </row>
    <row r="465" spans="1:9" s="30" customFormat="1" ht="15" customHeight="1">
      <c r="A465" s="18" t="s">
        <v>45</v>
      </c>
      <c r="B465" s="18" t="s">
        <v>7464</v>
      </c>
      <c r="C465" s="18" t="s">
        <v>50</v>
      </c>
      <c r="D465" s="18" t="s">
        <v>1900</v>
      </c>
      <c r="E465" s="18" t="s">
        <v>1901</v>
      </c>
      <c r="F465" s="19">
        <v>3</v>
      </c>
      <c r="G465" s="19">
        <v>2</v>
      </c>
      <c r="H465" s="19">
        <v>1</v>
      </c>
      <c r="I465" s="19" t="s">
        <v>52</v>
      </c>
    </row>
    <row r="466" spans="1:9" s="30" customFormat="1" ht="15" customHeight="1">
      <c r="A466" s="18" t="s">
        <v>45</v>
      </c>
      <c r="B466" s="18" t="s">
        <v>7464</v>
      </c>
      <c r="C466" s="18" t="s">
        <v>54</v>
      </c>
      <c r="D466" s="18" t="s">
        <v>1902</v>
      </c>
      <c r="E466" s="18" t="s">
        <v>7451</v>
      </c>
      <c r="F466" s="19">
        <v>3</v>
      </c>
      <c r="G466" s="19">
        <v>2</v>
      </c>
      <c r="H466" s="19">
        <v>1</v>
      </c>
      <c r="I466" s="19" t="s">
        <v>52</v>
      </c>
    </row>
    <row r="467" spans="1:9" s="30" customFormat="1" ht="15" customHeight="1">
      <c r="A467" s="18" t="s">
        <v>45</v>
      </c>
      <c r="B467" s="18" t="s">
        <v>7464</v>
      </c>
      <c r="C467" s="18" t="s">
        <v>50</v>
      </c>
      <c r="D467" s="18" t="s">
        <v>1903</v>
      </c>
      <c r="E467" s="18" t="s">
        <v>1904</v>
      </c>
      <c r="F467" s="19">
        <v>9</v>
      </c>
      <c r="G467" s="19">
        <v>4</v>
      </c>
      <c r="H467" s="19">
        <v>5</v>
      </c>
      <c r="I467" s="19" t="s">
        <v>52</v>
      </c>
    </row>
    <row r="468" spans="1:9" s="30" customFormat="1" ht="15" customHeight="1">
      <c r="A468" s="18" t="s">
        <v>45</v>
      </c>
      <c r="B468" s="18" t="s">
        <v>7464</v>
      </c>
      <c r="C468" s="18" t="s">
        <v>54</v>
      </c>
      <c r="D468" s="18" t="s">
        <v>1905</v>
      </c>
      <c r="E468" s="18" t="s">
        <v>7452</v>
      </c>
      <c r="F468" s="19">
        <v>9</v>
      </c>
      <c r="G468" s="19">
        <v>4</v>
      </c>
      <c r="H468" s="19">
        <v>5</v>
      </c>
      <c r="I468" s="19" t="s">
        <v>52</v>
      </c>
    </row>
    <row r="469" spans="1:9" s="30" customFormat="1" ht="15" customHeight="1">
      <c r="A469" s="18" t="s">
        <v>45</v>
      </c>
      <c r="B469" s="18" t="s">
        <v>7464</v>
      </c>
      <c r="C469" s="18" t="s">
        <v>50</v>
      </c>
      <c r="D469" s="18" t="s">
        <v>1906</v>
      </c>
      <c r="E469" s="18" t="s">
        <v>1907</v>
      </c>
      <c r="F469" s="19">
        <v>1</v>
      </c>
      <c r="G469" s="19">
        <v>1</v>
      </c>
      <c r="H469" s="19">
        <v>0</v>
      </c>
      <c r="I469" s="19" t="s">
        <v>52</v>
      </c>
    </row>
    <row r="470" spans="1:9" s="30" customFormat="1" ht="15" customHeight="1">
      <c r="A470" s="18" t="s">
        <v>45</v>
      </c>
      <c r="B470" s="18" t="s">
        <v>7464</v>
      </c>
      <c r="C470" s="18" t="s">
        <v>54</v>
      </c>
      <c r="D470" s="18" t="s">
        <v>1908</v>
      </c>
      <c r="E470" s="18" t="s">
        <v>7453</v>
      </c>
      <c r="F470" s="19">
        <v>1</v>
      </c>
      <c r="G470" s="19">
        <v>1</v>
      </c>
      <c r="H470" s="19">
        <v>0</v>
      </c>
      <c r="I470" s="19" t="s">
        <v>52</v>
      </c>
    </row>
    <row r="471" spans="1:9" s="30" customFormat="1" ht="15" customHeight="1">
      <c r="A471" s="18" t="s">
        <v>45</v>
      </c>
      <c r="B471" s="18" t="s">
        <v>7464</v>
      </c>
      <c r="C471" s="18" t="s">
        <v>46</v>
      </c>
      <c r="D471" s="18" t="s">
        <v>1909</v>
      </c>
      <c r="E471" s="18" t="s">
        <v>1910</v>
      </c>
      <c r="F471" s="19">
        <v>68</v>
      </c>
      <c r="G471" s="19">
        <v>41</v>
      </c>
      <c r="H471" s="19">
        <v>27</v>
      </c>
      <c r="I471" s="19" t="s">
        <v>1911</v>
      </c>
    </row>
    <row r="472" spans="1:9" s="30" customFormat="1" ht="15" customHeight="1">
      <c r="A472" s="18" t="s">
        <v>45</v>
      </c>
      <c r="B472" s="18" t="s">
        <v>7464</v>
      </c>
      <c r="C472" s="18" t="s">
        <v>50</v>
      </c>
      <c r="D472" s="18" t="s">
        <v>1912</v>
      </c>
      <c r="E472" s="18" t="s">
        <v>1913</v>
      </c>
      <c r="F472" s="19">
        <v>4</v>
      </c>
      <c r="G472" s="19">
        <v>3</v>
      </c>
      <c r="H472" s="19">
        <v>1</v>
      </c>
      <c r="I472" s="19" t="s">
        <v>52</v>
      </c>
    </row>
    <row r="473" spans="1:9" s="30" customFormat="1" ht="15" customHeight="1">
      <c r="A473" s="18" t="s">
        <v>45</v>
      </c>
      <c r="B473" s="18" t="s">
        <v>7464</v>
      </c>
      <c r="C473" s="18" t="s">
        <v>7128</v>
      </c>
      <c r="D473" s="18" t="s">
        <v>1914</v>
      </c>
      <c r="E473" s="18" t="s">
        <v>1913</v>
      </c>
      <c r="F473" s="19">
        <v>4</v>
      </c>
      <c r="G473" s="19">
        <v>3</v>
      </c>
      <c r="H473" s="19">
        <v>1</v>
      </c>
      <c r="I473" s="19" t="s">
        <v>52</v>
      </c>
    </row>
    <row r="474" spans="1:9" s="30" customFormat="1" ht="15" customHeight="1">
      <c r="A474" s="18" t="s">
        <v>45</v>
      </c>
      <c r="B474" s="18" t="s">
        <v>7464</v>
      </c>
      <c r="C474" s="18" t="s">
        <v>50</v>
      </c>
      <c r="D474" s="18" t="s">
        <v>1915</v>
      </c>
      <c r="E474" s="18" t="s">
        <v>1910</v>
      </c>
      <c r="F474" s="19">
        <v>16</v>
      </c>
      <c r="G474" s="19">
        <v>10</v>
      </c>
      <c r="H474" s="19">
        <v>6</v>
      </c>
      <c r="I474" s="19" t="s">
        <v>52</v>
      </c>
    </row>
    <row r="475" spans="1:9" s="30" customFormat="1" ht="15" customHeight="1">
      <c r="A475" s="18" t="s">
        <v>45</v>
      </c>
      <c r="B475" s="18" t="s">
        <v>7464</v>
      </c>
      <c r="C475" s="18" t="s">
        <v>7128</v>
      </c>
      <c r="D475" s="18" t="s">
        <v>1916</v>
      </c>
      <c r="E475" s="18" t="s">
        <v>1910</v>
      </c>
      <c r="F475" s="19">
        <v>16</v>
      </c>
      <c r="G475" s="19">
        <v>10</v>
      </c>
      <c r="H475" s="19">
        <v>6</v>
      </c>
      <c r="I475" s="19" t="s">
        <v>52</v>
      </c>
    </row>
    <row r="476" spans="1:9" s="30" customFormat="1" ht="15" customHeight="1">
      <c r="A476" s="18" t="s">
        <v>45</v>
      </c>
      <c r="B476" s="18" t="s">
        <v>7464</v>
      </c>
      <c r="C476" s="18" t="s">
        <v>50</v>
      </c>
      <c r="D476" s="18" t="s">
        <v>1917</v>
      </c>
      <c r="E476" s="18" t="s">
        <v>1918</v>
      </c>
      <c r="F476" s="19">
        <v>11</v>
      </c>
      <c r="G476" s="19">
        <v>7</v>
      </c>
      <c r="H476" s="19">
        <v>4</v>
      </c>
      <c r="I476" s="19" t="s">
        <v>52</v>
      </c>
    </row>
    <row r="477" spans="1:9" s="30" customFormat="1" ht="15" customHeight="1">
      <c r="A477" s="18" t="s">
        <v>45</v>
      </c>
      <c r="B477" s="18" t="s">
        <v>7464</v>
      </c>
      <c r="C477" s="18" t="s">
        <v>7128</v>
      </c>
      <c r="D477" s="18" t="s">
        <v>1919</v>
      </c>
      <c r="E477" s="18" t="s">
        <v>1918</v>
      </c>
      <c r="F477" s="19">
        <v>11</v>
      </c>
      <c r="G477" s="19">
        <v>7</v>
      </c>
      <c r="H477" s="19">
        <v>4</v>
      </c>
      <c r="I477" s="19" t="s">
        <v>52</v>
      </c>
    </row>
    <row r="478" spans="1:9" s="30" customFormat="1" ht="15" customHeight="1">
      <c r="A478" s="18" t="s">
        <v>45</v>
      </c>
      <c r="B478" s="18" t="s">
        <v>7464</v>
      </c>
      <c r="C478" s="18" t="s">
        <v>54</v>
      </c>
      <c r="D478" s="18" t="s">
        <v>1920</v>
      </c>
      <c r="E478" s="18" t="s">
        <v>7454</v>
      </c>
      <c r="F478" s="19">
        <v>0</v>
      </c>
      <c r="G478" s="19">
        <v>0</v>
      </c>
      <c r="H478" s="19">
        <v>0</v>
      </c>
      <c r="I478" s="19" t="s">
        <v>52</v>
      </c>
    </row>
    <row r="479" spans="1:9" s="30" customFormat="1" ht="15" customHeight="1">
      <c r="A479" s="18" t="s">
        <v>45</v>
      </c>
      <c r="B479" s="18" t="s">
        <v>7464</v>
      </c>
      <c r="C479" s="18" t="s">
        <v>50</v>
      </c>
      <c r="D479" s="18" t="s">
        <v>1921</v>
      </c>
      <c r="E479" s="18" t="s">
        <v>1922</v>
      </c>
      <c r="F479" s="19">
        <v>14</v>
      </c>
      <c r="G479" s="19">
        <v>7</v>
      </c>
      <c r="H479" s="19">
        <v>7</v>
      </c>
      <c r="I479" s="19" t="s">
        <v>52</v>
      </c>
    </row>
    <row r="480" spans="1:9" s="30" customFormat="1" ht="15" customHeight="1">
      <c r="A480" s="18" t="s">
        <v>45</v>
      </c>
      <c r="B480" s="18" t="s">
        <v>7464</v>
      </c>
      <c r="C480" s="18" t="s">
        <v>7128</v>
      </c>
      <c r="D480" s="18" t="s">
        <v>1923</v>
      </c>
      <c r="E480" s="18" t="s">
        <v>1922</v>
      </c>
      <c r="F480" s="19">
        <v>11</v>
      </c>
      <c r="G480" s="19">
        <v>4</v>
      </c>
      <c r="H480" s="19">
        <v>7</v>
      </c>
      <c r="I480" s="19" t="s">
        <v>52</v>
      </c>
    </row>
    <row r="481" spans="1:9" s="30" customFormat="1" ht="15" customHeight="1">
      <c r="A481" s="18" t="s">
        <v>45</v>
      </c>
      <c r="B481" s="18" t="s">
        <v>7464</v>
      </c>
      <c r="C481" s="18" t="s">
        <v>54</v>
      </c>
      <c r="D481" s="18" t="s">
        <v>1924</v>
      </c>
      <c r="E481" s="18" t="s">
        <v>7455</v>
      </c>
      <c r="F481" s="19">
        <v>3</v>
      </c>
      <c r="G481" s="19">
        <v>3</v>
      </c>
      <c r="H481" s="19">
        <v>0</v>
      </c>
      <c r="I481" s="19" t="s">
        <v>52</v>
      </c>
    </row>
    <row r="482" spans="1:9" s="30" customFormat="1" ht="15" customHeight="1">
      <c r="A482" s="18" t="s">
        <v>45</v>
      </c>
      <c r="B482" s="18" t="s">
        <v>7464</v>
      </c>
      <c r="C482" s="18" t="s">
        <v>50</v>
      </c>
      <c r="D482" s="18" t="s">
        <v>1925</v>
      </c>
      <c r="E482" s="18" t="s">
        <v>1926</v>
      </c>
      <c r="F482" s="19">
        <v>12</v>
      </c>
      <c r="G482" s="19">
        <v>8</v>
      </c>
      <c r="H482" s="19">
        <v>4</v>
      </c>
      <c r="I482" s="19" t="s">
        <v>52</v>
      </c>
    </row>
    <row r="483" spans="1:9" s="46" customFormat="1" ht="15" customHeight="1">
      <c r="A483" s="18" t="s">
        <v>45</v>
      </c>
      <c r="B483" s="18" t="s">
        <v>7464</v>
      </c>
      <c r="C483" s="18" t="s">
        <v>54</v>
      </c>
      <c r="D483" s="18" t="s">
        <v>1927</v>
      </c>
      <c r="E483" s="18" t="s">
        <v>7456</v>
      </c>
      <c r="F483" s="19">
        <v>12</v>
      </c>
      <c r="G483" s="19">
        <v>8</v>
      </c>
      <c r="H483" s="19">
        <v>4</v>
      </c>
      <c r="I483" s="19" t="s">
        <v>52</v>
      </c>
    </row>
    <row r="484" spans="1:9" s="46" customFormat="1" ht="15" customHeight="1">
      <c r="A484" s="18" t="s">
        <v>45</v>
      </c>
      <c r="B484" s="18" t="s">
        <v>7464</v>
      </c>
      <c r="C484" s="18" t="s">
        <v>50</v>
      </c>
      <c r="D484" s="18" t="s">
        <v>1928</v>
      </c>
      <c r="E484" s="18" t="s">
        <v>1929</v>
      </c>
      <c r="F484" s="19">
        <v>0</v>
      </c>
      <c r="G484" s="19">
        <v>0</v>
      </c>
      <c r="H484" s="19">
        <v>0</v>
      </c>
      <c r="I484" s="19" t="s">
        <v>52</v>
      </c>
    </row>
    <row r="485" spans="1:9" s="46" customFormat="1" ht="15" customHeight="1">
      <c r="A485" s="18" t="s">
        <v>45</v>
      </c>
      <c r="B485" s="18" t="s">
        <v>7464</v>
      </c>
      <c r="C485" s="18" t="s">
        <v>7128</v>
      </c>
      <c r="D485" s="18" t="s">
        <v>1930</v>
      </c>
      <c r="E485" s="18" t="s">
        <v>1929</v>
      </c>
      <c r="F485" s="19">
        <v>0</v>
      </c>
      <c r="G485" s="19">
        <v>0</v>
      </c>
      <c r="H485" s="19">
        <v>0</v>
      </c>
      <c r="I485" s="19" t="s">
        <v>52</v>
      </c>
    </row>
    <row r="486" spans="1:9" s="46" customFormat="1" ht="14.5">
      <c r="A486" s="18" t="s">
        <v>45</v>
      </c>
      <c r="B486" s="18" t="s">
        <v>7464</v>
      </c>
      <c r="C486" s="18" t="s">
        <v>50</v>
      </c>
      <c r="D486" s="18" t="s">
        <v>1931</v>
      </c>
      <c r="E486" s="18" t="s">
        <v>1932</v>
      </c>
      <c r="F486" s="19">
        <v>11</v>
      </c>
      <c r="G486" s="19">
        <v>6</v>
      </c>
      <c r="H486" s="19">
        <v>5</v>
      </c>
      <c r="I486" s="19" t="s">
        <v>52</v>
      </c>
    </row>
    <row r="487" spans="1:9" s="46" customFormat="1" ht="14.5">
      <c r="A487" s="18" t="s">
        <v>45</v>
      </c>
      <c r="B487" s="18" t="s">
        <v>7464</v>
      </c>
      <c r="C487" s="18" t="s">
        <v>7128</v>
      </c>
      <c r="D487" s="18" t="s">
        <v>1933</v>
      </c>
      <c r="E487" s="18" t="s">
        <v>1932</v>
      </c>
      <c r="F487" s="19">
        <v>5</v>
      </c>
      <c r="G487" s="19">
        <v>3</v>
      </c>
      <c r="H487" s="19">
        <v>2</v>
      </c>
      <c r="I487" s="19" t="s">
        <v>52</v>
      </c>
    </row>
    <row r="488" spans="1:9" s="46" customFormat="1" ht="29">
      <c r="A488" s="18" t="s">
        <v>45</v>
      </c>
      <c r="B488" s="18" t="s">
        <v>7464</v>
      </c>
      <c r="C488" s="18" t="s">
        <v>54</v>
      </c>
      <c r="D488" s="18" t="s">
        <v>1934</v>
      </c>
      <c r="E488" s="18" t="s">
        <v>7457</v>
      </c>
      <c r="F488" s="19">
        <v>6</v>
      </c>
      <c r="G488" s="19">
        <v>3</v>
      </c>
      <c r="H488" s="19">
        <v>3</v>
      </c>
      <c r="I488" s="19" t="s">
        <v>52</v>
      </c>
    </row>
    <row r="489" spans="1:9" s="46" customFormat="1" ht="14.5">
      <c r="A489" s="18" t="s">
        <v>45</v>
      </c>
      <c r="B489" s="18" t="s">
        <v>7464</v>
      </c>
      <c r="C489" s="18" t="s">
        <v>46</v>
      </c>
      <c r="D489" s="18" t="s">
        <v>1935</v>
      </c>
      <c r="E489" s="18" t="s">
        <v>1936</v>
      </c>
      <c r="F489" s="19">
        <v>40</v>
      </c>
      <c r="G489" s="19">
        <v>25</v>
      </c>
      <c r="H489" s="19">
        <v>15</v>
      </c>
      <c r="I489" s="19" t="s">
        <v>1937</v>
      </c>
    </row>
    <row r="490" spans="1:9" s="46" customFormat="1" ht="14.5">
      <c r="A490" s="18" t="s">
        <v>45</v>
      </c>
      <c r="B490" s="18" t="s">
        <v>7464</v>
      </c>
      <c r="C490" s="18" t="s">
        <v>50</v>
      </c>
      <c r="D490" s="18" t="s">
        <v>1938</v>
      </c>
      <c r="E490" s="18" t="s">
        <v>1939</v>
      </c>
      <c r="F490" s="19">
        <v>1</v>
      </c>
      <c r="G490" s="19">
        <v>1</v>
      </c>
      <c r="H490" s="19">
        <v>0</v>
      </c>
      <c r="I490" s="19" t="s">
        <v>52</v>
      </c>
    </row>
    <row r="491" spans="1:9" s="46" customFormat="1" ht="14.5">
      <c r="A491" s="18" t="s">
        <v>45</v>
      </c>
      <c r="B491" s="18" t="s">
        <v>7464</v>
      </c>
      <c r="C491" s="18" t="s">
        <v>54</v>
      </c>
      <c r="D491" s="18" t="s">
        <v>1940</v>
      </c>
      <c r="E491" s="18" t="s">
        <v>7458</v>
      </c>
      <c r="F491" s="19">
        <v>1</v>
      </c>
      <c r="G491" s="19">
        <v>1</v>
      </c>
      <c r="H491" s="19">
        <v>0</v>
      </c>
      <c r="I491" s="19" t="s">
        <v>52</v>
      </c>
    </row>
    <row r="492" spans="1:9" s="46" customFormat="1" ht="14.5">
      <c r="A492" s="18" t="s">
        <v>45</v>
      </c>
      <c r="B492" s="18" t="s">
        <v>7464</v>
      </c>
      <c r="C492" s="18" t="s">
        <v>50</v>
      </c>
      <c r="D492" s="18" t="s">
        <v>1941</v>
      </c>
      <c r="E492" s="18" t="s">
        <v>1942</v>
      </c>
      <c r="F492" s="19">
        <v>0</v>
      </c>
      <c r="G492" s="19">
        <v>0</v>
      </c>
      <c r="H492" s="19">
        <v>0</v>
      </c>
      <c r="I492" s="19" t="s">
        <v>52</v>
      </c>
    </row>
    <row r="493" spans="1:9" s="46" customFormat="1" ht="14.5">
      <c r="A493" s="18" t="s">
        <v>45</v>
      </c>
      <c r="B493" s="18" t="s">
        <v>7464</v>
      </c>
      <c r="C493" s="18" t="s">
        <v>54</v>
      </c>
      <c r="D493" s="18" t="s">
        <v>1943</v>
      </c>
      <c r="E493" s="18" t="s">
        <v>7459</v>
      </c>
      <c r="F493" s="19">
        <v>0</v>
      </c>
      <c r="G493" s="19">
        <v>0</v>
      </c>
      <c r="H493" s="19">
        <v>0</v>
      </c>
      <c r="I493" s="19" t="s">
        <v>52</v>
      </c>
    </row>
    <row r="494" spans="1:9" s="46" customFormat="1" ht="14.5">
      <c r="A494" s="18" t="s">
        <v>45</v>
      </c>
      <c r="B494" s="18" t="s">
        <v>7464</v>
      </c>
      <c r="C494" s="18" t="s">
        <v>50</v>
      </c>
      <c r="D494" s="18" t="s">
        <v>1944</v>
      </c>
      <c r="E494" s="18" t="s">
        <v>1945</v>
      </c>
      <c r="F494" s="19">
        <v>16</v>
      </c>
      <c r="G494" s="19">
        <v>11</v>
      </c>
      <c r="H494" s="19">
        <v>5</v>
      </c>
      <c r="I494" s="19" t="s">
        <v>52</v>
      </c>
    </row>
    <row r="495" spans="1:9" s="46" customFormat="1" ht="14.5">
      <c r="A495" s="18" t="s">
        <v>45</v>
      </c>
      <c r="B495" s="18" t="s">
        <v>7464</v>
      </c>
      <c r="C495" s="18" t="s">
        <v>7128</v>
      </c>
      <c r="D495" s="18" t="s">
        <v>1946</v>
      </c>
      <c r="E495" s="18" t="s">
        <v>1945</v>
      </c>
      <c r="F495" s="19">
        <v>16</v>
      </c>
      <c r="G495" s="19">
        <v>11</v>
      </c>
      <c r="H495" s="19">
        <v>5</v>
      </c>
      <c r="I495" s="19" t="s">
        <v>52</v>
      </c>
    </row>
    <row r="496" spans="1:9" s="46" customFormat="1" ht="14.5">
      <c r="A496" s="18" t="s">
        <v>45</v>
      </c>
      <c r="B496" s="18" t="s">
        <v>7464</v>
      </c>
      <c r="C496" s="18" t="s">
        <v>50</v>
      </c>
      <c r="D496" s="18" t="s">
        <v>1947</v>
      </c>
      <c r="E496" s="18" t="s">
        <v>1948</v>
      </c>
      <c r="F496" s="19">
        <v>20</v>
      </c>
      <c r="G496" s="19">
        <v>11</v>
      </c>
      <c r="H496" s="19">
        <v>9</v>
      </c>
      <c r="I496" s="19" t="s">
        <v>52</v>
      </c>
    </row>
    <row r="497" spans="1:9" s="46" customFormat="1" ht="14.5">
      <c r="A497" s="18" t="s">
        <v>45</v>
      </c>
      <c r="B497" s="18" t="s">
        <v>7464</v>
      </c>
      <c r="C497" s="18" t="s">
        <v>54</v>
      </c>
      <c r="D497" s="18" t="s">
        <v>1949</v>
      </c>
      <c r="E497" s="18" t="s">
        <v>7460</v>
      </c>
      <c r="F497" s="19">
        <v>20</v>
      </c>
      <c r="G497" s="19">
        <v>11</v>
      </c>
      <c r="H497" s="19">
        <v>9</v>
      </c>
      <c r="I497" s="19" t="s">
        <v>52</v>
      </c>
    </row>
    <row r="498" spans="1:9" s="46" customFormat="1" ht="14.5">
      <c r="A498" s="18" t="s">
        <v>45</v>
      </c>
      <c r="B498" s="18" t="s">
        <v>7464</v>
      </c>
      <c r="C498" s="18" t="s">
        <v>50</v>
      </c>
      <c r="D498" s="18" t="s">
        <v>1950</v>
      </c>
      <c r="E498" s="18" t="s">
        <v>1951</v>
      </c>
      <c r="F498" s="19">
        <v>2</v>
      </c>
      <c r="G498" s="19">
        <v>1</v>
      </c>
      <c r="H498" s="19">
        <v>1</v>
      </c>
      <c r="I498" s="19" t="s">
        <v>52</v>
      </c>
    </row>
    <row r="499" spans="1:9" s="46" customFormat="1" ht="29">
      <c r="A499" s="18" t="s">
        <v>45</v>
      </c>
      <c r="B499" s="18" t="s">
        <v>7464</v>
      </c>
      <c r="C499" s="18" t="s">
        <v>54</v>
      </c>
      <c r="D499" s="18" t="s">
        <v>1952</v>
      </c>
      <c r="E499" s="18" t="s">
        <v>7461</v>
      </c>
      <c r="F499" s="19">
        <v>2</v>
      </c>
      <c r="G499" s="19">
        <v>1</v>
      </c>
      <c r="H499" s="19">
        <v>1</v>
      </c>
      <c r="I499" s="19" t="s">
        <v>52</v>
      </c>
    </row>
    <row r="500" spans="1:9" s="46" customFormat="1" ht="14.5">
      <c r="A500" s="18" t="s">
        <v>45</v>
      </c>
      <c r="B500" s="18" t="s">
        <v>7464</v>
      </c>
      <c r="C500" s="18" t="s">
        <v>50</v>
      </c>
      <c r="D500" s="18" t="s">
        <v>1953</v>
      </c>
      <c r="E500" s="18" t="s">
        <v>1954</v>
      </c>
      <c r="F500" s="19">
        <v>1</v>
      </c>
      <c r="G500" s="19">
        <v>1</v>
      </c>
      <c r="H500" s="19">
        <v>0</v>
      </c>
      <c r="I500" s="19" t="s">
        <v>52</v>
      </c>
    </row>
    <row r="501" spans="1:9" s="46" customFormat="1" ht="14.5">
      <c r="A501" s="18" t="s">
        <v>45</v>
      </c>
      <c r="B501" s="18" t="s">
        <v>7464</v>
      </c>
      <c r="C501" s="18" t="s">
        <v>54</v>
      </c>
      <c r="D501" s="18" t="s">
        <v>1955</v>
      </c>
      <c r="E501" s="18" t="s">
        <v>7462</v>
      </c>
      <c r="F501" s="19">
        <v>1</v>
      </c>
      <c r="G501" s="19">
        <v>1</v>
      </c>
      <c r="H501" s="19">
        <v>0</v>
      </c>
      <c r="I501" s="19" t="s">
        <v>52</v>
      </c>
    </row>
    <row r="502" spans="1:9" s="46" customFormat="1" ht="14.5">
      <c r="A502" s="18" t="s">
        <v>45</v>
      </c>
      <c r="B502" s="18" t="s">
        <v>7464</v>
      </c>
      <c r="C502" s="18" t="s">
        <v>46</v>
      </c>
      <c r="D502" s="18" t="s">
        <v>1956</v>
      </c>
      <c r="E502" s="18" t="s">
        <v>1957</v>
      </c>
      <c r="F502" s="19">
        <v>176</v>
      </c>
      <c r="G502" s="19">
        <v>91</v>
      </c>
      <c r="H502" s="19">
        <v>85</v>
      </c>
      <c r="I502" s="19" t="s">
        <v>1958</v>
      </c>
    </row>
    <row r="503" spans="1:9" s="46" customFormat="1" ht="14.5">
      <c r="A503" s="18" t="s">
        <v>45</v>
      </c>
      <c r="B503" s="18" t="s">
        <v>7464</v>
      </c>
      <c r="C503" s="18" t="s">
        <v>50</v>
      </c>
      <c r="D503" s="18" t="s">
        <v>1959</v>
      </c>
      <c r="E503" s="18" t="s">
        <v>1957</v>
      </c>
      <c r="F503" s="19">
        <v>176</v>
      </c>
      <c r="G503" s="19">
        <v>91</v>
      </c>
      <c r="H503" s="19">
        <v>85</v>
      </c>
      <c r="I503" s="19" t="s">
        <v>52</v>
      </c>
    </row>
    <row r="504" spans="1:9" s="46" customFormat="1" ht="14.5">
      <c r="A504" s="18" t="s">
        <v>45</v>
      </c>
      <c r="B504" s="18" t="s">
        <v>7464</v>
      </c>
      <c r="C504" s="18" t="s">
        <v>7128</v>
      </c>
      <c r="D504" s="18" t="s">
        <v>1960</v>
      </c>
      <c r="E504" s="18" t="s">
        <v>1957</v>
      </c>
      <c r="F504" s="19">
        <v>156</v>
      </c>
      <c r="G504" s="19">
        <v>83</v>
      </c>
      <c r="H504" s="19">
        <v>73</v>
      </c>
      <c r="I504" s="19" t="s">
        <v>52</v>
      </c>
    </row>
    <row r="505" spans="1:9" s="46" customFormat="1" ht="17.5" customHeight="1">
      <c r="A505" s="18" t="s">
        <v>45</v>
      </c>
      <c r="B505" s="18" t="s">
        <v>7464</v>
      </c>
      <c r="C505" s="18" t="s">
        <v>54</v>
      </c>
      <c r="D505" s="18" t="s">
        <v>1961</v>
      </c>
      <c r="E505" s="18" t="s">
        <v>7463</v>
      </c>
      <c r="F505" s="19">
        <v>20</v>
      </c>
      <c r="G505" s="19">
        <v>8</v>
      </c>
      <c r="H505" s="19">
        <v>12</v>
      </c>
      <c r="I505" s="19" t="s">
        <v>52</v>
      </c>
    </row>
    <row r="506" spans="1:9" s="46" customFormat="1" ht="12.5">
      <c r="I506" s="103"/>
    </row>
    <row r="507" spans="1:9" s="46" customFormat="1" ht="12.5">
      <c r="I507" s="103"/>
    </row>
    <row r="508" spans="1:9" s="46" customFormat="1" ht="12.5">
      <c r="I508" s="103"/>
    </row>
    <row r="509" spans="1:9" s="46" customFormat="1" ht="12.5">
      <c r="I509" s="103"/>
    </row>
    <row r="510" spans="1:9" s="46" customFormat="1" ht="12.5">
      <c r="I510" s="103"/>
    </row>
    <row r="511" spans="1:9" s="46" customFormat="1" ht="12.5">
      <c r="I511" s="103"/>
    </row>
    <row r="512" spans="1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18.453125" style="40" customWidth="1"/>
    <col min="3" max="3" width="16.54296875" style="40" bestFit="1" customWidth="1"/>
    <col min="4" max="4" width="12" style="40" bestFit="1" customWidth="1"/>
    <col min="5" max="5" width="35.81640625" style="40" bestFit="1" customWidth="1"/>
    <col min="6" max="8" width="11.453125" style="40"/>
    <col min="9" max="9" width="11.453125" style="105"/>
    <col min="10" max="16384" width="11.453125" style="40"/>
  </cols>
  <sheetData>
    <row r="1" spans="1:26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</row>
    <row r="3" spans="1:26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</row>
    <row r="4" spans="1:26" ht="24.5">
      <c r="A4" s="8" t="str">
        <f>"Nomenclátor 2023. Comarca "&amp;B14</f>
        <v>Nomenclátor 2023. Comarca 05  CINCO VILLAS</v>
      </c>
      <c r="F4" s="41"/>
      <c r="G4" s="41"/>
      <c r="H4" s="41"/>
      <c r="I4" s="102"/>
    </row>
    <row r="5" spans="1:26" ht="9.75" customHeight="1">
      <c r="A5" s="1"/>
      <c r="F5" s="41"/>
      <c r="G5" s="41"/>
      <c r="H5" s="41"/>
      <c r="I5" s="102"/>
    </row>
    <row r="6" spans="1:26" s="90" customFormat="1" ht="15.75" customHeight="1">
      <c r="A6" s="89" t="s">
        <v>5</v>
      </c>
      <c r="F6" s="91"/>
      <c r="G6" s="91"/>
      <c r="H6" s="91"/>
      <c r="I6" s="99"/>
    </row>
    <row r="7" spans="1:26" s="90" customFormat="1" ht="12.65" customHeight="1">
      <c r="A7" s="89"/>
      <c r="B7" s="92" t="s">
        <v>7132</v>
      </c>
      <c r="F7" s="91"/>
      <c r="G7" s="91"/>
      <c r="H7" s="91"/>
      <c r="I7" s="99"/>
    </row>
    <row r="8" spans="1:26" s="90" customFormat="1" ht="12.65" customHeight="1">
      <c r="A8" s="89"/>
      <c r="B8" s="89" t="s">
        <v>6</v>
      </c>
      <c r="F8" s="91"/>
      <c r="G8" s="93"/>
      <c r="H8" s="91"/>
      <c r="I8" s="99"/>
    </row>
    <row r="9" spans="1:26" s="90" customFormat="1" ht="12.65" customHeight="1">
      <c r="A9" s="89"/>
      <c r="B9" s="89"/>
      <c r="F9" s="91"/>
      <c r="G9" s="93"/>
      <c r="H9" s="91"/>
      <c r="I9" s="99"/>
    </row>
    <row r="10" spans="1:26" s="90" customFormat="1" ht="15.75" customHeight="1">
      <c r="A10" s="89" t="s">
        <v>2</v>
      </c>
      <c r="F10" s="91"/>
      <c r="G10" s="91"/>
      <c r="H10" s="91"/>
      <c r="I10" s="99"/>
    </row>
    <row r="11" spans="1:26" s="30" customFormat="1" ht="15.75" customHeight="1">
      <c r="A11" s="32"/>
      <c r="F11" s="31"/>
      <c r="G11" s="31"/>
      <c r="H11" s="31"/>
      <c r="I11" s="98"/>
    </row>
    <row r="12" spans="1:26" s="43" customFormat="1" ht="18" customHeight="1">
      <c r="A12" s="30"/>
      <c r="B12" s="30"/>
      <c r="C12" s="30"/>
      <c r="D12" s="30"/>
      <c r="E12" s="30"/>
      <c r="F12" s="31"/>
      <c r="G12" s="31"/>
      <c r="H12" s="31"/>
      <c r="I12" s="98"/>
      <c r="J12" s="42"/>
    </row>
    <row r="13" spans="1:26" s="45" customFormat="1" ht="20.149999999999999" customHeight="1">
      <c r="A13" s="133" t="s">
        <v>7</v>
      </c>
      <c r="B13" s="133" t="s">
        <v>7134</v>
      </c>
      <c r="C13" s="133" t="s">
        <v>7135</v>
      </c>
      <c r="D13" s="133" t="s">
        <v>7136</v>
      </c>
      <c r="E13" s="133" t="s">
        <v>7137</v>
      </c>
      <c r="F13" s="133" t="s">
        <v>7138</v>
      </c>
      <c r="G13" s="133" t="s">
        <v>7139</v>
      </c>
      <c r="H13" s="133" t="s">
        <v>7140</v>
      </c>
      <c r="I13" s="219" t="s">
        <v>8192</v>
      </c>
      <c r="J13" s="44"/>
    </row>
    <row r="14" spans="1:26" s="30" customFormat="1" ht="15" customHeight="1">
      <c r="A14" s="20" t="s">
        <v>336</v>
      </c>
      <c r="B14" s="20" t="s">
        <v>7465</v>
      </c>
      <c r="C14" s="20" t="s">
        <v>46</v>
      </c>
      <c r="D14" s="20" t="s">
        <v>1962</v>
      </c>
      <c r="E14" s="20" t="s">
        <v>1963</v>
      </c>
      <c r="F14" s="21">
        <v>76</v>
      </c>
      <c r="G14" s="21">
        <v>47</v>
      </c>
      <c r="H14" s="21">
        <v>29</v>
      </c>
      <c r="I14" s="21" t="s">
        <v>1964</v>
      </c>
    </row>
    <row r="15" spans="1:26" s="30" customFormat="1" ht="15" customHeight="1">
      <c r="A15" s="20" t="s">
        <v>336</v>
      </c>
      <c r="B15" s="20" t="s">
        <v>7465</v>
      </c>
      <c r="C15" s="20" t="s">
        <v>50</v>
      </c>
      <c r="D15" s="20" t="s">
        <v>1965</v>
      </c>
      <c r="E15" s="20" t="s">
        <v>1963</v>
      </c>
      <c r="F15" s="21">
        <v>65</v>
      </c>
      <c r="G15" s="21">
        <v>39</v>
      </c>
      <c r="H15" s="21">
        <v>26</v>
      </c>
      <c r="I15" s="21" t="s">
        <v>52</v>
      </c>
    </row>
    <row r="16" spans="1:26" s="30" customFormat="1" ht="15" customHeight="1">
      <c r="A16" s="20" t="s">
        <v>336</v>
      </c>
      <c r="B16" s="20" t="s">
        <v>7465</v>
      </c>
      <c r="C16" s="20" t="s">
        <v>7128</v>
      </c>
      <c r="D16" s="20" t="s">
        <v>1966</v>
      </c>
      <c r="E16" s="20" t="s">
        <v>1963</v>
      </c>
      <c r="F16" s="21">
        <v>65</v>
      </c>
      <c r="G16" s="21">
        <v>39</v>
      </c>
      <c r="H16" s="21">
        <v>26</v>
      </c>
      <c r="I16" s="21" t="s">
        <v>52</v>
      </c>
    </row>
    <row r="17" spans="1:9" s="30" customFormat="1" ht="15" customHeight="1">
      <c r="A17" s="20" t="s">
        <v>336</v>
      </c>
      <c r="B17" s="20" t="s">
        <v>7465</v>
      </c>
      <c r="C17" s="20" t="s">
        <v>50</v>
      </c>
      <c r="D17" s="20" t="s">
        <v>1967</v>
      </c>
      <c r="E17" s="20" t="s">
        <v>1968</v>
      </c>
      <c r="F17" s="21">
        <v>11</v>
      </c>
      <c r="G17" s="21">
        <v>8</v>
      </c>
      <c r="H17" s="21">
        <v>3</v>
      </c>
      <c r="I17" s="21" t="s">
        <v>52</v>
      </c>
    </row>
    <row r="18" spans="1:9" s="30" customFormat="1" ht="15" customHeight="1">
      <c r="A18" s="20" t="s">
        <v>336</v>
      </c>
      <c r="B18" s="20" t="s">
        <v>7465</v>
      </c>
      <c r="C18" s="20" t="s">
        <v>7128</v>
      </c>
      <c r="D18" s="20" t="s">
        <v>1969</v>
      </c>
      <c r="E18" s="20" t="s">
        <v>1968</v>
      </c>
      <c r="F18" s="21">
        <v>11</v>
      </c>
      <c r="G18" s="21">
        <v>8</v>
      </c>
      <c r="H18" s="21">
        <v>3</v>
      </c>
      <c r="I18" s="21" t="s">
        <v>52</v>
      </c>
    </row>
    <row r="19" spans="1:9" s="30" customFormat="1" ht="15" customHeight="1">
      <c r="A19" s="20" t="s">
        <v>336</v>
      </c>
      <c r="B19" s="20" t="s">
        <v>7465</v>
      </c>
      <c r="C19" s="20" t="s">
        <v>54</v>
      </c>
      <c r="D19" s="20" t="s">
        <v>1970</v>
      </c>
      <c r="E19" s="20" t="s">
        <v>7466</v>
      </c>
      <c r="F19" s="21">
        <v>0</v>
      </c>
      <c r="G19" s="21">
        <v>0</v>
      </c>
      <c r="H19" s="21">
        <v>0</v>
      </c>
      <c r="I19" s="21" t="s">
        <v>52</v>
      </c>
    </row>
    <row r="20" spans="1:9" s="30" customFormat="1" ht="15" customHeight="1">
      <c r="A20" s="20" t="s">
        <v>336</v>
      </c>
      <c r="B20" s="20" t="s">
        <v>7465</v>
      </c>
      <c r="C20" s="20" t="s">
        <v>46</v>
      </c>
      <c r="D20" s="20" t="s">
        <v>1971</v>
      </c>
      <c r="E20" s="20" t="s">
        <v>1972</v>
      </c>
      <c r="F20" s="21">
        <v>101</v>
      </c>
      <c r="G20" s="21">
        <v>55</v>
      </c>
      <c r="H20" s="21">
        <v>46</v>
      </c>
      <c r="I20" s="21" t="s">
        <v>1973</v>
      </c>
    </row>
    <row r="21" spans="1:9" s="30" customFormat="1" ht="15" customHeight="1">
      <c r="A21" s="20" t="s">
        <v>336</v>
      </c>
      <c r="B21" s="20" t="s">
        <v>7465</v>
      </c>
      <c r="C21" s="20" t="s">
        <v>50</v>
      </c>
      <c r="D21" s="20" t="s">
        <v>1974</v>
      </c>
      <c r="E21" s="20" t="s">
        <v>1972</v>
      </c>
      <c r="F21" s="21">
        <v>101</v>
      </c>
      <c r="G21" s="21">
        <v>55</v>
      </c>
      <c r="H21" s="21">
        <v>46</v>
      </c>
      <c r="I21" s="21" t="s">
        <v>52</v>
      </c>
    </row>
    <row r="22" spans="1:9" s="30" customFormat="1" ht="15" customHeight="1">
      <c r="A22" s="20" t="s">
        <v>336</v>
      </c>
      <c r="B22" s="20" t="s">
        <v>7465</v>
      </c>
      <c r="C22" s="20" t="s">
        <v>7128</v>
      </c>
      <c r="D22" s="20" t="s">
        <v>1975</v>
      </c>
      <c r="E22" s="20" t="s">
        <v>1972</v>
      </c>
      <c r="F22" s="21">
        <v>100</v>
      </c>
      <c r="G22" s="21">
        <v>54</v>
      </c>
      <c r="H22" s="21">
        <v>46</v>
      </c>
      <c r="I22" s="21" t="s">
        <v>52</v>
      </c>
    </row>
    <row r="23" spans="1:9" s="30" customFormat="1" ht="15" customHeight="1">
      <c r="A23" s="20" t="s">
        <v>336</v>
      </c>
      <c r="B23" s="20" t="s">
        <v>7465</v>
      </c>
      <c r="C23" s="20" t="s">
        <v>54</v>
      </c>
      <c r="D23" s="20" t="s">
        <v>1976</v>
      </c>
      <c r="E23" s="20" t="s">
        <v>7467</v>
      </c>
      <c r="F23" s="21">
        <v>1</v>
      </c>
      <c r="G23" s="21">
        <v>1</v>
      </c>
      <c r="H23" s="21">
        <v>0</v>
      </c>
      <c r="I23" s="21" t="s">
        <v>52</v>
      </c>
    </row>
    <row r="24" spans="1:9" s="30" customFormat="1" ht="15" customHeight="1">
      <c r="A24" s="20" t="s">
        <v>336</v>
      </c>
      <c r="B24" s="20" t="s">
        <v>7465</v>
      </c>
      <c r="C24" s="20" t="s">
        <v>46</v>
      </c>
      <c r="D24" s="20" t="s">
        <v>1977</v>
      </c>
      <c r="E24" s="20" t="s">
        <v>1978</v>
      </c>
      <c r="F24" s="21">
        <v>18</v>
      </c>
      <c r="G24" s="21">
        <v>8</v>
      </c>
      <c r="H24" s="21">
        <v>10</v>
      </c>
      <c r="I24" s="21" t="s">
        <v>1979</v>
      </c>
    </row>
    <row r="25" spans="1:9" s="30" customFormat="1" ht="15" customHeight="1">
      <c r="A25" s="20" t="s">
        <v>336</v>
      </c>
      <c r="B25" s="20" t="s">
        <v>7465</v>
      </c>
      <c r="C25" s="20" t="s">
        <v>50</v>
      </c>
      <c r="D25" s="20" t="s">
        <v>1980</v>
      </c>
      <c r="E25" s="20" t="s">
        <v>1978</v>
      </c>
      <c r="F25" s="21">
        <v>18</v>
      </c>
      <c r="G25" s="21">
        <v>8</v>
      </c>
      <c r="H25" s="21">
        <v>10</v>
      </c>
      <c r="I25" s="21" t="s">
        <v>52</v>
      </c>
    </row>
    <row r="26" spans="1:9" s="30" customFormat="1" ht="15" customHeight="1">
      <c r="A26" s="20" t="s">
        <v>336</v>
      </c>
      <c r="B26" s="20" t="s">
        <v>7465</v>
      </c>
      <c r="C26" s="20" t="s">
        <v>7128</v>
      </c>
      <c r="D26" s="20" t="s">
        <v>1981</v>
      </c>
      <c r="E26" s="20" t="s">
        <v>1978</v>
      </c>
      <c r="F26" s="21">
        <v>18</v>
      </c>
      <c r="G26" s="21">
        <v>8</v>
      </c>
      <c r="H26" s="21">
        <v>10</v>
      </c>
      <c r="I26" s="21" t="s">
        <v>52</v>
      </c>
    </row>
    <row r="27" spans="1:9" s="30" customFormat="1" ht="15" customHeight="1">
      <c r="A27" s="20" t="s">
        <v>336</v>
      </c>
      <c r="B27" s="20" t="s">
        <v>7465</v>
      </c>
      <c r="C27" s="20" t="s">
        <v>54</v>
      </c>
      <c r="D27" s="20" t="s">
        <v>1982</v>
      </c>
      <c r="E27" s="20" t="s">
        <v>7468</v>
      </c>
      <c r="F27" s="21">
        <v>0</v>
      </c>
      <c r="G27" s="21">
        <v>0</v>
      </c>
      <c r="H27" s="21">
        <v>0</v>
      </c>
      <c r="I27" s="21" t="s">
        <v>52</v>
      </c>
    </row>
    <row r="28" spans="1:9" s="30" customFormat="1" ht="15" customHeight="1">
      <c r="A28" s="20" t="s">
        <v>336</v>
      </c>
      <c r="B28" s="20" t="s">
        <v>7465</v>
      </c>
      <c r="C28" s="20" t="s">
        <v>46</v>
      </c>
      <c r="D28" s="20" t="s">
        <v>1983</v>
      </c>
      <c r="E28" s="20" t="s">
        <v>1984</v>
      </c>
      <c r="F28" s="21">
        <v>855</v>
      </c>
      <c r="G28" s="21">
        <v>428</v>
      </c>
      <c r="H28" s="21">
        <v>427</v>
      </c>
      <c r="I28" s="21" t="s">
        <v>1985</v>
      </c>
    </row>
    <row r="29" spans="1:9" s="30" customFormat="1" ht="15" customHeight="1">
      <c r="A29" s="20" t="s">
        <v>336</v>
      </c>
      <c r="B29" s="20" t="s">
        <v>7465</v>
      </c>
      <c r="C29" s="20" t="s">
        <v>50</v>
      </c>
      <c r="D29" s="20" t="s">
        <v>1986</v>
      </c>
      <c r="E29" s="20" t="s">
        <v>1984</v>
      </c>
      <c r="F29" s="21">
        <v>839</v>
      </c>
      <c r="G29" s="21">
        <v>420</v>
      </c>
      <c r="H29" s="21">
        <v>419</v>
      </c>
      <c r="I29" s="21" t="s">
        <v>52</v>
      </c>
    </row>
    <row r="30" spans="1:9" s="30" customFormat="1" ht="15" customHeight="1">
      <c r="A30" s="20" t="s">
        <v>336</v>
      </c>
      <c r="B30" s="20" t="s">
        <v>7465</v>
      </c>
      <c r="C30" s="20" t="s">
        <v>7128</v>
      </c>
      <c r="D30" s="20" t="s">
        <v>1987</v>
      </c>
      <c r="E30" s="20" t="s">
        <v>1984</v>
      </c>
      <c r="F30" s="21">
        <v>839</v>
      </c>
      <c r="G30" s="21">
        <v>420</v>
      </c>
      <c r="H30" s="21">
        <v>419</v>
      </c>
      <c r="I30" s="21" t="s">
        <v>52</v>
      </c>
    </row>
    <row r="31" spans="1:9" s="30" customFormat="1" ht="15" customHeight="1">
      <c r="A31" s="20" t="s">
        <v>336</v>
      </c>
      <c r="B31" s="20" t="s">
        <v>7465</v>
      </c>
      <c r="C31" s="20" t="s">
        <v>54</v>
      </c>
      <c r="D31" s="20" t="s">
        <v>1988</v>
      </c>
      <c r="E31" s="20" t="s">
        <v>7469</v>
      </c>
      <c r="F31" s="21">
        <v>0</v>
      </c>
      <c r="G31" s="21">
        <v>0</v>
      </c>
      <c r="H31" s="21">
        <v>0</v>
      </c>
      <c r="I31" s="21" t="s">
        <v>52</v>
      </c>
    </row>
    <row r="32" spans="1:9" s="30" customFormat="1" ht="15" customHeight="1">
      <c r="A32" s="20" t="s">
        <v>336</v>
      </c>
      <c r="B32" s="20" t="s">
        <v>7465</v>
      </c>
      <c r="C32" s="20" t="s">
        <v>50</v>
      </c>
      <c r="D32" s="20" t="s">
        <v>1989</v>
      </c>
      <c r="E32" s="20" t="s">
        <v>1990</v>
      </c>
      <c r="F32" s="21">
        <v>16</v>
      </c>
      <c r="G32" s="21">
        <v>8</v>
      </c>
      <c r="H32" s="21">
        <v>8</v>
      </c>
      <c r="I32" s="21" t="s">
        <v>52</v>
      </c>
    </row>
    <row r="33" spans="1:9" s="30" customFormat="1" ht="15" customHeight="1">
      <c r="A33" s="20" t="s">
        <v>336</v>
      </c>
      <c r="B33" s="20" t="s">
        <v>7465</v>
      </c>
      <c r="C33" s="20" t="s">
        <v>7128</v>
      </c>
      <c r="D33" s="20" t="s">
        <v>1991</v>
      </c>
      <c r="E33" s="20" t="s">
        <v>1990</v>
      </c>
      <c r="F33" s="21">
        <v>16</v>
      </c>
      <c r="G33" s="21">
        <v>8</v>
      </c>
      <c r="H33" s="21">
        <v>8</v>
      </c>
      <c r="I33" s="21" t="s">
        <v>52</v>
      </c>
    </row>
    <row r="34" spans="1:9" s="30" customFormat="1" ht="15" customHeight="1">
      <c r="A34" s="20" t="s">
        <v>336</v>
      </c>
      <c r="B34" s="20" t="s">
        <v>7465</v>
      </c>
      <c r="C34" s="20" t="s">
        <v>46</v>
      </c>
      <c r="D34" s="20" t="s">
        <v>1992</v>
      </c>
      <c r="E34" s="20" t="s">
        <v>1993</v>
      </c>
      <c r="F34" s="21">
        <v>202</v>
      </c>
      <c r="G34" s="21">
        <v>102</v>
      </c>
      <c r="H34" s="21">
        <v>100</v>
      </c>
      <c r="I34" s="21" t="s">
        <v>1994</v>
      </c>
    </row>
    <row r="35" spans="1:9" s="30" customFormat="1" ht="15" customHeight="1">
      <c r="A35" s="20" t="s">
        <v>336</v>
      </c>
      <c r="B35" s="20" t="s">
        <v>7465</v>
      </c>
      <c r="C35" s="20" t="s">
        <v>50</v>
      </c>
      <c r="D35" s="20" t="s">
        <v>1995</v>
      </c>
      <c r="E35" s="20" t="s">
        <v>1993</v>
      </c>
      <c r="F35" s="21">
        <v>202</v>
      </c>
      <c r="G35" s="21">
        <v>102</v>
      </c>
      <c r="H35" s="21">
        <v>100</v>
      </c>
      <c r="I35" s="21" t="s">
        <v>52</v>
      </c>
    </row>
    <row r="36" spans="1:9" s="30" customFormat="1" ht="15" customHeight="1">
      <c r="A36" s="20" t="s">
        <v>336</v>
      </c>
      <c r="B36" s="20" t="s">
        <v>7465</v>
      </c>
      <c r="C36" s="20" t="s">
        <v>7128</v>
      </c>
      <c r="D36" s="20" t="s">
        <v>1996</v>
      </c>
      <c r="E36" s="20" t="s">
        <v>1993</v>
      </c>
      <c r="F36" s="21">
        <v>200</v>
      </c>
      <c r="G36" s="21">
        <v>101</v>
      </c>
      <c r="H36" s="21">
        <v>99</v>
      </c>
      <c r="I36" s="21" t="s">
        <v>52</v>
      </c>
    </row>
    <row r="37" spans="1:9" s="30" customFormat="1" ht="15" customHeight="1">
      <c r="A37" s="20" t="s">
        <v>336</v>
      </c>
      <c r="B37" s="20" t="s">
        <v>7465</v>
      </c>
      <c r="C37" s="20" t="s">
        <v>54</v>
      </c>
      <c r="D37" s="20" t="s">
        <v>1997</v>
      </c>
      <c r="E37" s="20" t="s">
        <v>7470</v>
      </c>
      <c r="F37" s="21">
        <v>2</v>
      </c>
      <c r="G37" s="21">
        <v>1</v>
      </c>
      <c r="H37" s="21">
        <v>1</v>
      </c>
      <c r="I37" s="21" t="s">
        <v>52</v>
      </c>
    </row>
    <row r="38" spans="1:9" s="30" customFormat="1" ht="15" customHeight="1">
      <c r="A38" s="20" t="s">
        <v>336</v>
      </c>
      <c r="B38" s="20" t="s">
        <v>7465</v>
      </c>
      <c r="C38" s="20" t="s">
        <v>46</v>
      </c>
      <c r="D38" s="20" t="s">
        <v>1998</v>
      </c>
      <c r="E38" s="20" t="s">
        <v>1999</v>
      </c>
      <c r="F38" s="21">
        <v>217</v>
      </c>
      <c r="G38" s="21">
        <v>113</v>
      </c>
      <c r="H38" s="21">
        <v>104</v>
      </c>
      <c r="I38" s="21" t="s">
        <v>2000</v>
      </c>
    </row>
    <row r="39" spans="1:9" s="30" customFormat="1" ht="15" customHeight="1">
      <c r="A39" s="20" t="s">
        <v>336</v>
      </c>
      <c r="B39" s="20" t="s">
        <v>7465</v>
      </c>
      <c r="C39" s="20" t="s">
        <v>50</v>
      </c>
      <c r="D39" s="20" t="s">
        <v>2001</v>
      </c>
      <c r="E39" s="20" t="s">
        <v>1999</v>
      </c>
      <c r="F39" s="21">
        <v>217</v>
      </c>
      <c r="G39" s="21">
        <v>113</v>
      </c>
      <c r="H39" s="21">
        <v>104</v>
      </c>
      <c r="I39" s="21" t="s">
        <v>52</v>
      </c>
    </row>
    <row r="40" spans="1:9" s="30" customFormat="1" ht="15" customHeight="1">
      <c r="A40" s="20" t="s">
        <v>336</v>
      </c>
      <c r="B40" s="20" t="s">
        <v>7465</v>
      </c>
      <c r="C40" s="20" t="s">
        <v>7128</v>
      </c>
      <c r="D40" s="20" t="s">
        <v>2002</v>
      </c>
      <c r="E40" s="20" t="s">
        <v>1999</v>
      </c>
      <c r="F40" s="21">
        <v>217</v>
      </c>
      <c r="G40" s="21">
        <v>113</v>
      </c>
      <c r="H40" s="21">
        <v>104</v>
      </c>
      <c r="I40" s="21" t="s">
        <v>52</v>
      </c>
    </row>
    <row r="41" spans="1:9" s="30" customFormat="1" ht="15" customHeight="1">
      <c r="A41" s="20" t="s">
        <v>336</v>
      </c>
      <c r="B41" s="20" t="s">
        <v>7465</v>
      </c>
      <c r="C41" s="20" t="s">
        <v>46</v>
      </c>
      <c r="D41" s="20" t="s">
        <v>2003</v>
      </c>
      <c r="E41" s="20" t="s">
        <v>2004</v>
      </c>
      <c r="F41" s="21">
        <v>17135</v>
      </c>
      <c r="G41" s="21">
        <v>8797</v>
      </c>
      <c r="H41" s="21">
        <v>8338</v>
      </c>
      <c r="I41" s="21" t="s">
        <v>2005</v>
      </c>
    </row>
    <row r="42" spans="1:9" s="30" customFormat="1" ht="15" customHeight="1">
      <c r="A42" s="20" t="s">
        <v>336</v>
      </c>
      <c r="B42" s="20" t="s">
        <v>7465</v>
      </c>
      <c r="C42" s="20" t="s">
        <v>50</v>
      </c>
      <c r="D42" s="20" t="s">
        <v>2006</v>
      </c>
      <c r="E42" s="20" t="s">
        <v>2004</v>
      </c>
      <c r="F42" s="21">
        <v>17135</v>
      </c>
      <c r="G42" s="21">
        <v>8797</v>
      </c>
      <c r="H42" s="21">
        <v>8338</v>
      </c>
      <c r="I42" s="21" t="s">
        <v>52</v>
      </c>
    </row>
    <row r="43" spans="1:9" s="30" customFormat="1" ht="15" customHeight="1">
      <c r="A43" s="20" t="s">
        <v>336</v>
      </c>
      <c r="B43" s="20" t="s">
        <v>7465</v>
      </c>
      <c r="C43" s="20" t="s">
        <v>7128</v>
      </c>
      <c r="D43" s="20" t="s">
        <v>2007</v>
      </c>
      <c r="E43" s="20" t="s">
        <v>2004</v>
      </c>
      <c r="F43" s="21">
        <v>14406</v>
      </c>
      <c r="G43" s="21">
        <v>7354</v>
      </c>
      <c r="H43" s="21">
        <v>7052</v>
      </c>
      <c r="I43" s="21" t="s">
        <v>52</v>
      </c>
    </row>
    <row r="44" spans="1:9" s="30" customFormat="1" ht="15" customHeight="1">
      <c r="A44" s="20" t="s">
        <v>336</v>
      </c>
      <c r="B44" s="20" t="s">
        <v>7465</v>
      </c>
      <c r="C44" s="20" t="s">
        <v>7128</v>
      </c>
      <c r="D44" s="20" t="s">
        <v>2008</v>
      </c>
      <c r="E44" s="20" t="s">
        <v>2009</v>
      </c>
      <c r="F44" s="21">
        <v>504</v>
      </c>
      <c r="G44" s="21">
        <v>271</v>
      </c>
      <c r="H44" s="21">
        <v>233</v>
      </c>
      <c r="I44" s="21" t="s">
        <v>52</v>
      </c>
    </row>
    <row r="45" spans="1:9" s="30" customFormat="1" ht="15" customHeight="1">
      <c r="A45" s="20" t="s">
        <v>336</v>
      </c>
      <c r="B45" s="20" t="s">
        <v>7465</v>
      </c>
      <c r="C45" s="20" t="s">
        <v>7128</v>
      </c>
      <c r="D45" s="20" t="s">
        <v>2010</v>
      </c>
      <c r="E45" s="20" t="s">
        <v>2011</v>
      </c>
      <c r="F45" s="21">
        <v>263</v>
      </c>
      <c r="G45" s="21">
        <v>135</v>
      </c>
      <c r="H45" s="21">
        <v>128</v>
      </c>
      <c r="I45" s="21" t="s">
        <v>52</v>
      </c>
    </row>
    <row r="46" spans="1:9" s="30" customFormat="1" ht="15" customHeight="1">
      <c r="A46" s="20" t="s">
        <v>336</v>
      </c>
      <c r="B46" s="20" t="s">
        <v>7465</v>
      </c>
      <c r="C46" s="20" t="s">
        <v>7128</v>
      </c>
      <c r="D46" s="20" t="s">
        <v>2012</v>
      </c>
      <c r="E46" s="20" t="s">
        <v>2013</v>
      </c>
      <c r="F46" s="21">
        <v>54</v>
      </c>
      <c r="G46" s="21">
        <v>29</v>
      </c>
      <c r="H46" s="21">
        <v>25</v>
      </c>
      <c r="I46" s="21" t="s">
        <v>52</v>
      </c>
    </row>
    <row r="47" spans="1:9" s="30" customFormat="1" ht="15" customHeight="1">
      <c r="A47" s="20" t="s">
        <v>336</v>
      </c>
      <c r="B47" s="20" t="s">
        <v>7465</v>
      </c>
      <c r="C47" s="20" t="s">
        <v>7128</v>
      </c>
      <c r="D47" s="20" t="s">
        <v>2014</v>
      </c>
      <c r="E47" s="20" t="s">
        <v>2015</v>
      </c>
      <c r="F47" s="21">
        <v>609</v>
      </c>
      <c r="G47" s="21">
        <v>318</v>
      </c>
      <c r="H47" s="21">
        <v>291</v>
      </c>
      <c r="I47" s="21" t="s">
        <v>52</v>
      </c>
    </row>
    <row r="48" spans="1:9" s="30" customFormat="1" ht="15" customHeight="1">
      <c r="A48" s="20" t="s">
        <v>336</v>
      </c>
      <c r="B48" s="20" t="s">
        <v>7465</v>
      </c>
      <c r="C48" s="20" t="s">
        <v>7128</v>
      </c>
      <c r="D48" s="20" t="s">
        <v>2016</v>
      </c>
      <c r="E48" s="20" t="s">
        <v>2017</v>
      </c>
      <c r="F48" s="21">
        <v>409</v>
      </c>
      <c r="G48" s="21">
        <v>201</v>
      </c>
      <c r="H48" s="21">
        <v>208</v>
      </c>
      <c r="I48" s="21" t="s">
        <v>52</v>
      </c>
    </row>
    <row r="49" spans="1:9" s="30" customFormat="1" ht="15" customHeight="1">
      <c r="A49" s="20" t="s">
        <v>336</v>
      </c>
      <c r="B49" s="20" t="s">
        <v>7465</v>
      </c>
      <c r="C49" s="20" t="s">
        <v>7128</v>
      </c>
      <c r="D49" s="20" t="s">
        <v>2018</v>
      </c>
      <c r="E49" s="20" t="s">
        <v>2019</v>
      </c>
      <c r="F49" s="21">
        <v>159</v>
      </c>
      <c r="G49" s="21">
        <v>84</v>
      </c>
      <c r="H49" s="21">
        <v>75</v>
      </c>
      <c r="I49" s="21" t="s">
        <v>52</v>
      </c>
    </row>
    <row r="50" spans="1:9" s="30" customFormat="1" ht="15" customHeight="1">
      <c r="A50" s="20" t="s">
        <v>336</v>
      </c>
      <c r="B50" s="20" t="s">
        <v>7465</v>
      </c>
      <c r="C50" s="20" t="s">
        <v>7128</v>
      </c>
      <c r="D50" s="20" t="s">
        <v>2020</v>
      </c>
      <c r="E50" s="20" t="s">
        <v>2021</v>
      </c>
      <c r="F50" s="21">
        <v>407</v>
      </c>
      <c r="G50" s="21">
        <v>222</v>
      </c>
      <c r="H50" s="21">
        <v>185</v>
      </c>
      <c r="I50" s="21" t="s">
        <v>52</v>
      </c>
    </row>
    <row r="51" spans="1:9" s="30" customFormat="1" ht="15" customHeight="1">
      <c r="A51" s="20" t="s">
        <v>336</v>
      </c>
      <c r="B51" s="20" t="s">
        <v>7465</v>
      </c>
      <c r="C51" s="20" t="s">
        <v>7128</v>
      </c>
      <c r="D51" s="20" t="s">
        <v>2022</v>
      </c>
      <c r="E51" s="20" t="s">
        <v>2023</v>
      </c>
      <c r="F51" s="21">
        <v>295</v>
      </c>
      <c r="G51" s="21">
        <v>168</v>
      </c>
      <c r="H51" s="21">
        <v>127</v>
      </c>
      <c r="I51" s="21" t="s">
        <v>52</v>
      </c>
    </row>
    <row r="52" spans="1:9" s="30" customFormat="1" ht="15" customHeight="1">
      <c r="A52" s="20" t="s">
        <v>336</v>
      </c>
      <c r="B52" s="20" t="s">
        <v>7465</v>
      </c>
      <c r="C52" s="20" t="s">
        <v>7128</v>
      </c>
      <c r="D52" s="20" t="s">
        <v>2024</v>
      </c>
      <c r="E52" s="20" t="s">
        <v>2025</v>
      </c>
      <c r="F52" s="21">
        <v>25</v>
      </c>
      <c r="G52" s="21">
        <v>12</v>
      </c>
      <c r="H52" s="21">
        <v>13</v>
      </c>
      <c r="I52" s="21" t="s">
        <v>52</v>
      </c>
    </row>
    <row r="53" spans="1:9" s="30" customFormat="1" ht="15" customHeight="1">
      <c r="A53" s="20" t="s">
        <v>336</v>
      </c>
      <c r="B53" s="20" t="s">
        <v>7465</v>
      </c>
      <c r="C53" s="20" t="s">
        <v>54</v>
      </c>
      <c r="D53" s="20" t="s">
        <v>2026</v>
      </c>
      <c r="E53" s="20" t="s">
        <v>7471</v>
      </c>
      <c r="F53" s="21">
        <v>4</v>
      </c>
      <c r="G53" s="21">
        <v>3</v>
      </c>
      <c r="H53" s="21">
        <v>1</v>
      </c>
      <c r="I53" s="21" t="s">
        <v>52</v>
      </c>
    </row>
    <row r="54" spans="1:9" s="30" customFormat="1" ht="15" customHeight="1">
      <c r="A54" s="20" t="s">
        <v>336</v>
      </c>
      <c r="B54" s="20" t="s">
        <v>7465</v>
      </c>
      <c r="C54" s="20" t="s">
        <v>46</v>
      </c>
      <c r="D54" s="20" t="s">
        <v>2027</v>
      </c>
      <c r="E54" s="20" t="s">
        <v>2028</v>
      </c>
      <c r="F54" s="21">
        <v>363</v>
      </c>
      <c r="G54" s="21">
        <v>184</v>
      </c>
      <c r="H54" s="21">
        <v>179</v>
      </c>
      <c r="I54" s="21" t="s">
        <v>2029</v>
      </c>
    </row>
    <row r="55" spans="1:9" s="30" customFormat="1" ht="15" customHeight="1">
      <c r="A55" s="20" t="s">
        <v>336</v>
      </c>
      <c r="B55" s="20" t="s">
        <v>7465</v>
      </c>
      <c r="C55" s="20" t="s">
        <v>50</v>
      </c>
      <c r="D55" s="20" t="s">
        <v>2030</v>
      </c>
      <c r="E55" s="20" t="s">
        <v>2028</v>
      </c>
      <c r="F55" s="21">
        <v>363</v>
      </c>
      <c r="G55" s="21">
        <v>184</v>
      </c>
      <c r="H55" s="21">
        <v>179</v>
      </c>
      <c r="I55" s="21" t="s">
        <v>52</v>
      </c>
    </row>
    <row r="56" spans="1:9" s="30" customFormat="1" ht="15" customHeight="1">
      <c r="A56" s="20" t="s">
        <v>336</v>
      </c>
      <c r="B56" s="20" t="s">
        <v>7465</v>
      </c>
      <c r="C56" s="20" t="s">
        <v>7128</v>
      </c>
      <c r="D56" s="20" t="s">
        <v>2031</v>
      </c>
      <c r="E56" s="20" t="s">
        <v>2028</v>
      </c>
      <c r="F56" s="21">
        <v>356</v>
      </c>
      <c r="G56" s="21">
        <v>180</v>
      </c>
      <c r="H56" s="21">
        <v>176</v>
      </c>
      <c r="I56" s="21" t="s">
        <v>52</v>
      </c>
    </row>
    <row r="57" spans="1:9" s="30" customFormat="1" ht="15" customHeight="1">
      <c r="A57" s="20" t="s">
        <v>336</v>
      </c>
      <c r="B57" s="20" t="s">
        <v>7465</v>
      </c>
      <c r="C57" s="20" t="s">
        <v>54</v>
      </c>
      <c r="D57" s="20" t="s">
        <v>2032</v>
      </c>
      <c r="E57" s="20" t="s">
        <v>7472</v>
      </c>
      <c r="F57" s="21">
        <v>7</v>
      </c>
      <c r="G57" s="21">
        <v>4</v>
      </c>
      <c r="H57" s="21">
        <v>3</v>
      </c>
      <c r="I57" s="21" t="s">
        <v>52</v>
      </c>
    </row>
    <row r="58" spans="1:9" s="30" customFormat="1" ht="15" customHeight="1">
      <c r="A58" s="20" t="s">
        <v>336</v>
      </c>
      <c r="B58" s="20" t="s">
        <v>7465</v>
      </c>
      <c r="C58" s="20" t="s">
        <v>46</v>
      </c>
      <c r="D58" s="20" t="s">
        <v>2033</v>
      </c>
      <c r="E58" s="20" t="s">
        <v>2034</v>
      </c>
      <c r="F58" s="21">
        <v>126</v>
      </c>
      <c r="G58" s="21">
        <v>79</v>
      </c>
      <c r="H58" s="21">
        <v>47</v>
      </c>
      <c r="I58" s="21" t="s">
        <v>2035</v>
      </c>
    </row>
    <row r="59" spans="1:9" s="30" customFormat="1" ht="15" customHeight="1">
      <c r="A59" s="20" t="s">
        <v>336</v>
      </c>
      <c r="B59" s="20" t="s">
        <v>7465</v>
      </c>
      <c r="C59" s="20" t="s">
        <v>50</v>
      </c>
      <c r="D59" s="20" t="s">
        <v>2036</v>
      </c>
      <c r="E59" s="20" t="s">
        <v>2034</v>
      </c>
      <c r="F59" s="21">
        <v>126</v>
      </c>
      <c r="G59" s="21">
        <v>79</v>
      </c>
      <c r="H59" s="21">
        <v>47</v>
      </c>
      <c r="I59" s="21" t="s">
        <v>52</v>
      </c>
    </row>
    <row r="60" spans="1:9" s="30" customFormat="1" ht="15" customHeight="1">
      <c r="A60" s="20" t="s">
        <v>336</v>
      </c>
      <c r="B60" s="20" t="s">
        <v>7465</v>
      </c>
      <c r="C60" s="20" t="s">
        <v>7128</v>
      </c>
      <c r="D60" s="20" t="s">
        <v>2037</v>
      </c>
      <c r="E60" s="20" t="s">
        <v>2034</v>
      </c>
      <c r="F60" s="21">
        <v>122</v>
      </c>
      <c r="G60" s="21">
        <v>76</v>
      </c>
      <c r="H60" s="21">
        <v>46</v>
      </c>
      <c r="I60" s="21" t="s">
        <v>52</v>
      </c>
    </row>
    <row r="61" spans="1:9" s="30" customFormat="1" ht="15" customHeight="1">
      <c r="A61" s="20" t="s">
        <v>336</v>
      </c>
      <c r="B61" s="20" t="s">
        <v>7465</v>
      </c>
      <c r="C61" s="20" t="s">
        <v>54</v>
      </c>
      <c r="D61" s="20" t="s">
        <v>2038</v>
      </c>
      <c r="E61" s="20" t="s">
        <v>7473</v>
      </c>
      <c r="F61" s="21">
        <v>4</v>
      </c>
      <c r="G61" s="21">
        <v>3</v>
      </c>
      <c r="H61" s="21">
        <v>1</v>
      </c>
      <c r="I61" s="21" t="s">
        <v>52</v>
      </c>
    </row>
    <row r="62" spans="1:9" s="30" customFormat="1" ht="15" customHeight="1">
      <c r="A62" s="20" t="s">
        <v>336</v>
      </c>
      <c r="B62" s="20" t="s">
        <v>7465</v>
      </c>
      <c r="C62" s="20" t="s">
        <v>46</v>
      </c>
      <c r="D62" s="20" t="s">
        <v>2039</v>
      </c>
      <c r="E62" s="20" t="s">
        <v>2040</v>
      </c>
      <c r="F62" s="21">
        <v>33</v>
      </c>
      <c r="G62" s="21">
        <v>16</v>
      </c>
      <c r="H62" s="21">
        <v>17</v>
      </c>
      <c r="I62" s="21" t="s">
        <v>2041</v>
      </c>
    </row>
    <row r="63" spans="1:9" s="30" customFormat="1" ht="15" customHeight="1">
      <c r="A63" s="20" t="s">
        <v>336</v>
      </c>
      <c r="B63" s="20" t="s">
        <v>7465</v>
      </c>
      <c r="C63" s="20" t="s">
        <v>50</v>
      </c>
      <c r="D63" s="20" t="s">
        <v>2042</v>
      </c>
      <c r="E63" s="20" t="s">
        <v>2040</v>
      </c>
      <c r="F63" s="21">
        <v>33</v>
      </c>
      <c r="G63" s="21">
        <v>16</v>
      </c>
      <c r="H63" s="21">
        <v>17</v>
      </c>
      <c r="I63" s="21" t="s">
        <v>52</v>
      </c>
    </row>
    <row r="64" spans="1:9" s="30" customFormat="1" ht="15" customHeight="1">
      <c r="A64" s="20" t="s">
        <v>336</v>
      </c>
      <c r="B64" s="20" t="s">
        <v>7465</v>
      </c>
      <c r="C64" s="20" t="s">
        <v>7128</v>
      </c>
      <c r="D64" s="20" t="s">
        <v>2043</v>
      </c>
      <c r="E64" s="20" t="s">
        <v>2040</v>
      </c>
      <c r="F64" s="21">
        <v>33</v>
      </c>
      <c r="G64" s="21">
        <v>16</v>
      </c>
      <c r="H64" s="21">
        <v>17</v>
      </c>
      <c r="I64" s="21" t="s">
        <v>52</v>
      </c>
    </row>
    <row r="65" spans="1:9" s="30" customFormat="1" ht="15" customHeight="1">
      <c r="A65" s="20" t="s">
        <v>336</v>
      </c>
      <c r="B65" s="20" t="s">
        <v>7465</v>
      </c>
      <c r="C65" s="20" t="s">
        <v>54</v>
      </c>
      <c r="D65" s="20" t="s">
        <v>2044</v>
      </c>
      <c r="E65" s="20" t="s">
        <v>7474</v>
      </c>
      <c r="F65" s="21">
        <v>0</v>
      </c>
      <c r="G65" s="21">
        <v>0</v>
      </c>
      <c r="H65" s="21">
        <v>0</v>
      </c>
      <c r="I65" s="21" t="s">
        <v>52</v>
      </c>
    </row>
    <row r="66" spans="1:9" s="30" customFormat="1" ht="15" customHeight="1">
      <c r="A66" s="20" t="s">
        <v>336</v>
      </c>
      <c r="B66" s="20" t="s">
        <v>7465</v>
      </c>
      <c r="C66" s="20" t="s">
        <v>46</v>
      </c>
      <c r="D66" s="20" t="s">
        <v>2045</v>
      </c>
      <c r="E66" s="20" t="s">
        <v>2046</v>
      </c>
      <c r="F66" s="21">
        <v>96</v>
      </c>
      <c r="G66" s="21">
        <v>54</v>
      </c>
      <c r="H66" s="21">
        <v>42</v>
      </c>
      <c r="I66" s="21" t="s">
        <v>2047</v>
      </c>
    </row>
    <row r="67" spans="1:9" s="30" customFormat="1" ht="15" customHeight="1">
      <c r="A67" s="20" t="s">
        <v>336</v>
      </c>
      <c r="B67" s="20" t="s">
        <v>7465</v>
      </c>
      <c r="C67" s="20" t="s">
        <v>50</v>
      </c>
      <c r="D67" s="20" t="s">
        <v>2048</v>
      </c>
      <c r="E67" s="20" t="s">
        <v>2046</v>
      </c>
      <c r="F67" s="21">
        <v>96</v>
      </c>
      <c r="G67" s="21">
        <v>54</v>
      </c>
      <c r="H67" s="21">
        <v>42</v>
      </c>
      <c r="I67" s="21" t="s">
        <v>52</v>
      </c>
    </row>
    <row r="68" spans="1:9" s="30" customFormat="1" ht="15" customHeight="1">
      <c r="A68" s="20" t="s">
        <v>336</v>
      </c>
      <c r="B68" s="20" t="s">
        <v>7465</v>
      </c>
      <c r="C68" s="20" t="s">
        <v>7128</v>
      </c>
      <c r="D68" s="20" t="s">
        <v>2049</v>
      </c>
      <c r="E68" s="20" t="s">
        <v>2046</v>
      </c>
      <c r="F68" s="21">
        <v>96</v>
      </c>
      <c r="G68" s="21">
        <v>54</v>
      </c>
      <c r="H68" s="21">
        <v>42</v>
      </c>
      <c r="I68" s="21" t="s">
        <v>52</v>
      </c>
    </row>
    <row r="69" spans="1:9" s="30" customFormat="1" ht="15" customHeight="1">
      <c r="A69" s="20" t="s">
        <v>336</v>
      </c>
      <c r="B69" s="20" t="s">
        <v>7465</v>
      </c>
      <c r="C69" s="20" t="s">
        <v>54</v>
      </c>
      <c r="D69" s="20" t="s">
        <v>2050</v>
      </c>
      <c r="E69" s="20" t="s">
        <v>7475</v>
      </c>
      <c r="F69" s="21">
        <v>0</v>
      </c>
      <c r="G69" s="21">
        <v>0</v>
      </c>
      <c r="H69" s="21">
        <v>0</v>
      </c>
      <c r="I69" s="21" t="s">
        <v>52</v>
      </c>
    </row>
    <row r="70" spans="1:9" s="30" customFormat="1" ht="15" customHeight="1">
      <c r="A70" s="20" t="s">
        <v>336</v>
      </c>
      <c r="B70" s="20" t="s">
        <v>7465</v>
      </c>
      <c r="C70" s="20" t="s">
        <v>46</v>
      </c>
      <c r="D70" s="20" t="s">
        <v>2051</v>
      </c>
      <c r="E70" s="20" t="s">
        <v>2052</v>
      </c>
      <c r="F70" s="21">
        <v>26</v>
      </c>
      <c r="G70" s="21">
        <v>14</v>
      </c>
      <c r="H70" s="21">
        <v>12</v>
      </c>
      <c r="I70" s="21" t="s">
        <v>2053</v>
      </c>
    </row>
    <row r="71" spans="1:9" s="30" customFormat="1" ht="15" customHeight="1">
      <c r="A71" s="20" t="s">
        <v>336</v>
      </c>
      <c r="B71" s="20" t="s">
        <v>7465</v>
      </c>
      <c r="C71" s="20" t="s">
        <v>50</v>
      </c>
      <c r="D71" s="20" t="s">
        <v>2054</v>
      </c>
      <c r="E71" s="20" t="s">
        <v>2052</v>
      </c>
      <c r="F71" s="21">
        <v>26</v>
      </c>
      <c r="G71" s="21">
        <v>14</v>
      </c>
      <c r="H71" s="21">
        <v>12</v>
      </c>
      <c r="I71" s="21" t="s">
        <v>52</v>
      </c>
    </row>
    <row r="72" spans="1:9" s="30" customFormat="1" ht="15" customHeight="1">
      <c r="A72" s="20" t="s">
        <v>336</v>
      </c>
      <c r="B72" s="20" t="s">
        <v>7465</v>
      </c>
      <c r="C72" s="20" t="s">
        <v>7128</v>
      </c>
      <c r="D72" s="20" t="s">
        <v>2055</v>
      </c>
      <c r="E72" s="20" t="s">
        <v>2052</v>
      </c>
      <c r="F72" s="21">
        <v>26</v>
      </c>
      <c r="G72" s="21">
        <v>14</v>
      </c>
      <c r="H72" s="21">
        <v>12</v>
      </c>
      <c r="I72" s="21" t="s">
        <v>52</v>
      </c>
    </row>
    <row r="73" spans="1:9" s="30" customFormat="1" ht="15" customHeight="1">
      <c r="A73" s="20" t="s">
        <v>336</v>
      </c>
      <c r="B73" s="20" t="s">
        <v>7465</v>
      </c>
      <c r="C73" s="20" t="s">
        <v>54</v>
      </c>
      <c r="D73" s="20" t="s">
        <v>2056</v>
      </c>
      <c r="E73" s="20" t="s">
        <v>7476</v>
      </c>
      <c r="F73" s="21">
        <v>0</v>
      </c>
      <c r="G73" s="21">
        <v>0</v>
      </c>
      <c r="H73" s="21">
        <v>0</v>
      </c>
      <c r="I73" s="21" t="s">
        <v>52</v>
      </c>
    </row>
    <row r="74" spans="1:9" s="30" customFormat="1" ht="15" customHeight="1">
      <c r="A74" s="20" t="s">
        <v>336</v>
      </c>
      <c r="B74" s="20" t="s">
        <v>7465</v>
      </c>
      <c r="C74" s="20" t="s">
        <v>46</v>
      </c>
      <c r="D74" s="20" t="s">
        <v>2057</v>
      </c>
      <c r="E74" s="20" t="s">
        <v>2058</v>
      </c>
      <c r="F74" s="21">
        <v>44</v>
      </c>
      <c r="G74" s="21">
        <v>27</v>
      </c>
      <c r="H74" s="21">
        <v>17</v>
      </c>
      <c r="I74" s="21" t="s">
        <v>2059</v>
      </c>
    </row>
    <row r="75" spans="1:9" s="30" customFormat="1" ht="15" customHeight="1">
      <c r="A75" s="20" t="s">
        <v>336</v>
      </c>
      <c r="B75" s="20" t="s">
        <v>7465</v>
      </c>
      <c r="C75" s="20" t="s">
        <v>50</v>
      </c>
      <c r="D75" s="20" t="s">
        <v>2060</v>
      </c>
      <c r="E75" s="20" t="s">
        <v>2058</v>
      </c>
      <c r="F75" s="21">
        <v>44</v>
      </c>
      <c r="G75" s="21">
        <v>27</v>
      </c>
      <c r="H75" s="21">
        <v>17</v>
      </c>
      <c r="I75" s="21" t="s">
        <v>52</v>
      </c>
    </row>
    <row r="76" spans="1:9" s="30" customFormat="1" ht="15" customHeight="1">
      <c r="A76" s="20" t="s">
        <v>336</v>
      </c>
      <c r="B76" s="20" t="s">
        <v>7465</v>
      </c>
      <c r="C76" s="20" t="s">
        <v>7128</v>
      </c>
      <c r="D76" s="20" t="s">
        <v>2061</v>
      </c>
      <c r="E76" s="20" t="s">
        <v>2058</v>
      </c>
      <c r="F76" s="21">
        <v>44</v>
      </c>
      <c r="G76" s="21">
        <v>27</v>
      </c>
      <c r="H76" s="21">
        <v>17</v>
      </c>
      <c r="I76" s="21" t="s">
        <v>52</v>
      </c>
    </row>
    <row r="77" spans="1:9" s="30" customFormat="1" ht="15" customHeight="1">
      <c r="A77" s="20" t="s">
        <v>336</v>
      </c>
      <c r="B77" s="20" t="s">
        <v>7465</v>
      </c>
      <c r="C77" s="20" t="s">
        <v>54</v>
      </c>
      <c r="D77" s="20" t="s">
        <v>2062</v>
      </c>
      <c r="E77" s="20" t="s">
        <v>7477</v>
      </c>
      <c r="F77" s="21">
        <v>0</v>
      </c>
      <c r="G77" s="21">
        <v>0</v>
      </c>
      <c r="H77" s="21">
        <v>0</v>
      </c>
      <c r="I77" s="21" t="s">
        <v>52</v>
      </c>
    </row>
    <row r="78" spans="1:9" s="30" customFormat="1" ht="15" customHeight="1">
      <c r="A78" s="20" t="s">
        <v>336</v>
      </c>
      <c r="B78" s="20" t="s">
        <v>7465</v>
      </c>
      <c r="C78" s="20" t="s">
        <v>46</v>
      </c>
      <c r="D78" s="20" t="s">
        <v>2063</v>
      </c>
      <c r="E78" s="20" t="s">
        <v>2064</v>
      </c>
      <c r="F78" s="21">
        <v>335</v>
      </c>
      <c r="G78" s="21">
        <v>179</v>
      </c>
      <c r="H78" s="21">
        <v>156</v>
      </c>
      <c r="I78" s="21" t="s">
        <v>2065</v>
      </c>
    </row>
    <row r="79" spans="1:9" s="30" customFormat="1" ht="15" customHeight="1">
      <c r="A79" s="20" t="s">
        <v>336</v>
      </c>
      <c r="B79" s="20" t="s">
        <v>7465</v>
      </c>
      <c r="C79" s="20" t="s">
        <v>50</v>
      </c>
      <c r="D79" s="20" t="s">
        <v>2066</v>
      </c>
      <c r="E79" s="20" t="s">
        <v>2064</v>
      </c>
      <c r="F79" s="21">
        <v>335</v>
      </c>
      <c r="G79" s="21">
        <v>179</v>
      </c>
      <c r="H79" s="21">
        <v>156</v>
      </c>
      <c r="I79" s="21" t="s">
        <v>52</v>
      </c>
    </row>
    <row r="80" spans="1:9" s="30" customFormat="1" ht="15" customHeight="1">
      <c r="A80" s="20" t="s">
        <v>336</v>
      </c>
      <c r="B80" s="20" t="s">
        <v>7465</v>
      </c>
      <c r="C80" s="20" t="s">
        <v>7128</v>
      </c>
      <c r="D80" s="20" t="s">
        <v>2067</v>
      </c>
      <c r="E80" s="20" t="s">
        <v>2064</v>
      </c>
      <c r="F80" s="21">
        <v>335</v>
      </c>
      <c r="G80" s="21">
        <v>179</v>
      </c>
      <c r="H80" s="21">
        <v>156</v>
      </c>
      <c r="I80" s="21" t="s">
        <v>52</v>
      </c>
    </row>
    <row r="81" spans="1:9" s="30" customFormat="1" ht="15" customHeight="1">
      <c r="A81" s="20" t="s">
        <v>336</v>
      </c>
      <c r="B81" s="20" t="s">
        <v>7465</v>
      </c>
      <c r="C81" s="20" t="s">
        <v>54</v>
      </c>
      <c r="D81" s="20" t="s">
        <v>2068</v>
      </c>
      <c r="E81" s="20" t="s">
        <v>7478</v>
      </c>
      <c r="F81" s="21">
        <v>0</v>
      </c>
      <c r="G81" s="21">
        <v>0</v>
      </c>
      <c r="H81" s="21">
        <v>0</v>
      </c>
      <c r="I81" s="21" t="s">
        <v>52</v>
      </c>
    </row>
    <row r="82" spans="1:9" s="30" customFormat="1" ht="15" customHeight="1">
      <c r="A82" s="20" t="s">
        <v>336</v>
      </c>
      <c r="B82" s="20" t="s">
        <v>7465</v>
      </c>
      <c r="C82" s="20" t="s">
        <v>46</v>
      </c>
      <c r="D82" s="20" t="s">
        <v>2069</v>
      </c>
      <c r="E82" s="20" t="s">
        <v>2070</v>
      </c>
      <c r="F82" s="21">
        <v>680</v>
      </c>
      <c r="G82" s="21">
        <v>361</v>
      </c>
      <c r="H82" s="21">
        <v>319</v>
      </c>
      <c r="I82" s="21" t="s">
        <v>2071</v>
      </c>
    </row>
    <row r="83" spans="1:9" s="30" customFormat="1" ht="15" customHeight="1">
      <c r="A83" s="20" t="s">
        <v>336</v>
      </c>
      <c r="B83" s="20" t="s">
        <v>7465</v>
      </c>
      <c r="C83" s="20" t="s">
        <v>50</v>
      </c>
      <c r="D83" s="20" t="s">
        <v>2072</v>
      </c>
      <c r="E83" s="20" t="s">
        <v>2073</v>
      </c>
      <c r="F83" s="21">
        <v>45</v>
      </c>
      <c r="G83" s="21">
        <v>29</v>
      </c>
      <c r="H83" s="21">
        <v>16</v>
      </c>
      <c r="I83" s="21" t="s">
        <v>52</v>
      </c>
    </row>
    <row r="84" spans="1:9" s="30" customFormat="1" ht="15" customHeight="1">
      <c r="A84" s="20" t="s">
        <v>336</v>
      </c>
      <c r="B84" s="20" t="s">
        <v>7465</v>
      </c>
      <c r="C84" s="20" t="s">
        <v>7128</v>
      </c>
      <c r="D84" s="20" t="s">
        <v>2074</v>
      </c>
      <c r="E84" s="20" t="s">
        <v>2073</v>
      </c>
      <c r="F84" s="21">
        <v>45</v>
      </c>
      <c r="G84" s="21">
        <v>29</v>
      </c>
      <c r="H84" s="21">
        <v>16</v>
      </c>
      <c r="I84" s="21" t="s">
        <v>52</v>
      </c>
    </row>
    <row r="85" spans="1:9" s="30" customFormat="1" ht="15" customHeight="1">
      <c r="A85" s="20" t="s">
        <v>336</v>
      </c>
      <c r="B85" s="20" t="s">
        <v>7465</v>
      </c>
      <c r="C85" s="20" t="s">
        <v>54</v>
      </c>
      <c r="D85" s="20" t="s">
        <v>2075</v>
      </c>
      <c r="E85" s="20" t="s">
        <v>7479</v>
      </c>
      <c r="F85" s="21">
        <v>0</v>
      </c>
      <c r="G85" s="21">
        <v>0</v>
      </c>
      <c r="H85" s="21">
        <v>0</v>
      </c>
      <c r="I85" s="21" t="s">
        <v>52</v>
      </c>
    </row>
    <row r="86" spans="1:9" s="30" customFormat="1" ht="15" customHeight="1">
      <c r="A86" s="20" t="s">
        <v>336</v>
      </c>
      <c r="B86" s="20" t="s">
        <v>7465</v>
      </c>
      <c r="C86" s="20" t="s">
        <v>50</v>
      </c>
      <c r="D86" s="20" t="s">
        <v>2076</v>
      </c>
      <c r="E86" s="20" t="s">
        <v>2070</v>
      </c>
      <c r="F86" s="21">
        <v>635</v>
      </c>
      <c r="G86" s="21">
        <v>332</v>
      </c>
      <c r="H86" s="21">
        <v>303</v>
      </c>
      <c r="I86" s="21" t="s">
        <v>52</v>
      </c>
    </row>
    <row r="87" spans="1:9" s="30" customFormat="1" ht="15" customHeight="1">
      <c r="A87" s="20" t="s">
        <v>336</v>
      </c>
      <c r="B87" s="20" t="s">
        <v>7465</v>
      </c>
      <c r="C87" s="20" t="s">
        <v>7128</v>
      </c>
      <c r="D87" s="20" t="s">
        <v>2077</v>
      </c>
      <c r="E87" s="20" t="s">
        <v>2070</v>
      </c>
      <c r="F87" s="21">
        <v>625</v>
      </c>
      <c r="G87" s="21">
        <v>326</v>
      </c>
      <c r="H87" s="21">
        <v>299</v>
      </c>
      <c r="I87" s="21" t="s">
        <v>52</v>
      </c>
    </row>
    <row r="88" spans="1:9" s="30" customFormat="1" ht="15" customHeight="1">
      <c r="A88" s="20" t="s">
        <v>336</v>
      </c>
      <c r="B88" s="20" t="s">
        <v>7465</v>
      </c>
      <c r="C88" s="20" t="s">
        <v>54</v>
      </c>
      <c r="D88" s="20" t="s">
        <v>2078</v>
      </c>
      <c r="E88" s="20" t="s">
        <v>7480</v>
      </c>
      <c r="F88" s="21">
        <v>10</v>
      </c>
      <c r="G88" s="21">
        <v>6</v>
      </c>
      <c r="H88" s="21">
        <v>4</v>
      </c>
      <c r="I88" s="21" t="s">
        <v>52</v>
      </c>
    </row>
    <row r="89" spans="1:9" s="30" customFormat="1" ht="15" customHeight="1">
      <c r="A89" s="20" t="s">
        <v>336</v>
      </c>
      <c r="B89" s="20" t="s">
        <v>7465</v>
      </c>
      <c r="C89" s="20" t="s">
        <v>46</v>
      </c>
      <c r="D89" s="20" t="s">
        <v>2079</v>
      </c>
      <c r="E89" s="20" t="s">
        <v>2080</v>
      </c>
      <c r="F89" s="21">
        <v>38</v>
      </c>
      <c r="G89" s="21">
        <v>23</v>
      </c>
      <c r="H89" s="21">
        <v>15</v>
      </c>
      <c r="I89" s="21" t="s">
        <v>2081</v>
      </c>
    </row>
    <row r="90" spans="1:9" s="30" customFormat="1" ht="15" customHeight="1">
      <c r="A90" s="20" t="s">
        <v>336</v>
      </c>
      <c r="B90" s="20" t="s">
        <v>7465</v>
      </c>
      <c r="C90" s="20" t="s">
        <v>50</v>
      </c>
      <c r="D90" s="20" t="s">
        <v>2082</v>
      </c>
      <c r="E90" s="20" t="s">
        <v>2083</v>
      </c>
      <c r="F90" s="21">
        <v>0</v>
      </c>
      <c r="G90" s="21">
        <v>0</v>
      </c>
      <c r="H90" s="21">
        <v>0</v>
      </c>
      <c r="I90" s="21" t="s">
        <v>52</v>
      </c>
    </row>
    <row r="91" spans="1:9" s="30" customFormat="1" ht="15" customHeight="1">
      <c r="A91" s="20" t="s">
        <v>336</v>
      </c>
      <c r="B91" s="20" t="s">
        <v>7465</v>
      </c>
      <c r="C91" s="20" t="s">
        <v>7128</v>
      </c>
      <c r="D91" s="20" t="s">
        <v>2084</v>
      </c>
      <c r="E91" s="20" t="s">
        <v>2083</v>
      </c>
      <c r="F91" s="21">
        <v>0</v>
      </c>
      <c r="G91" s="21">
        <v>0</v>
      </c>
      <c r="H91" s="21">
        <v>0</v>
      </c>
      <c r="I91" s="21" t="s">
        <v>52</v>
      </c>
    </row>
    <row r="92" spans="1:9" s="30" customFormat="1" ht="15" customHeight="1">
      <c r="A92" s="20" t="s">
        <v>336</v>
      </c>
      <c r="B92" s="20" t="s">
        <v>7465</v>
      </c>
      <c r="C92" s="20" t="s">
        <v>50</v>
      </c>
      <c r="D92" s="20" t="s">
        <v>2085</v>
      </c>
      <c r="E92" s="20" t="s">
        <v>2086</v>
      </c>
      <c r="F92" s="21">
        <v>6</v>
      </c>
      <c r="G92" s="21">
        <v>5</v>
      </c>
      <c r="H92" s="21">
        <v>1</v>
      </c>
      <c r="I92" s="21" t="s">
        <v>52</v>
      </c>
    </row>
    <row r="93" spans="1:9" s="30" customFormat="1" ht="15" customHeight="1">
      <c r="A93" s="20" t="s">
        <v>336</v>
      </c>
      <c r="B93" s="20" t="s">
        <v>7465</v>
      </c>
      <c r="C93" s="20" t="s">
        <v>7128</v>
      </c>
      <c r="D93" s="20" t="s">
        <v>2087</v>
      </c>
      <c r="E93" s="20" t="s">
        <v>2086</v>
      </c>
      <c r="F93" s="21">
        <v>6</v>
      </c>
      <c r="G93" s="21">
        <v>5</v>
      </c>
      <c r="H93" s="21">
        <v>1</v>
      </c>
      <c r="I93" s="21" t="s">
        <v>52</v>
      </c>
    </row>
    <row r="94" spans="1:9" s="30" customFormat="1" ht="15" customHeight="1">
      <c r="A94" s="20" t="s">
        <v>336</v>
      </c>
      <c r="B94" s="20" t="s">
        <v>7465</v>
      </c>
      <c r="C94" s="20" t="s">
        <v>50</v>
      </c>
      <c r="D94" s="20" t="s">
        <v>2088</v>
      </c>
      <c r="E94" s="20" t="s">
        <v>2080</v>
      </c>
      <c r="F94" s="21">
        <v>32</v>
      </c>
      <c r="G94" s="21">
        <v>18</v>
      </c>
      <c r="H94" s="21">
        <v>14</v>
      </c>
      <c r="I94" s="21" t="s">
        <v>52</v>
      </c>
    </row>
    <row r="95" spans="1:9" s="30" customFormat="1" ht="15" customHeight="1">
      <c r="A95" s="20" t="s">
        <v>336</v>
      </c>
      <c r="B95" s="20" t="s">
        <v>7465</v>
      </c>
      <c r="C95" s="20" t="s">
        <v>7128</v>
      </c>
      <c r="D95" s="20" t="s">
        <v>2089</v>
      </c>
      <c r="E95" s="20" t="s">
        <v>2080</v>
      </c>
      <c r="F95" s="21">
        <v>32</v>
      </c>
      <c r="G95" s="21">
        <v>18</v>
      </c>
      <c r="H95" s="21">
        <v>14</v>
      </c>
      <c r="I95" s="21" t="s">
        <v>52</v>
      </c>
    </row>
    <row r="96" spans="1:9" s="30" customFormat="1" ht="15" customHeight="1">
      <c r="A96" s="20" t="s">
        <v>336</v>
      </c>
      <c r="B96" s="20" t="s">
        <v>7465</v>
      </c>
      <c r="C96" s="20" t="s">
        <v>54</v>
      </c>
      <c r="D96" s="20" t="s">
        <v>2090</v>
      </c>
      <c r="E96" s="20" t="s">
        <v>7481</v>
      </c>
      <c r="F96" s="21">
        <v>0</v>
      </c>
      <c r="G96" s="21">
        <v>0</v>
      </c>
      <c r="H96" s="21">
        <v>0</v>
      </c>
      <c r="I96" s="21" t="s">
        <v>52</v>
      </c>
    </row>
    <row r="97" spans="1:9" s="30" customFormat="1" ht="15" customHeight="1">
      <c r="A97" s="20" t="s">
        <v>336</v>
      </c>
      <c r="B97" s="20" t="s">
        <v>7465</v>
      </c>
      <c r="C97" s="20" t="s">
        <v>46</v>
      </c>
      <c r="D97" s="20" t="s">
        <v>2091</v>
      </c>
      <c r="E97" s="20" t="s">
        <v>2092</v>
      </c>
      <c r="F97" s="21">
        <v>91</v>
      </c>
      <c r="G97" s="21">
        <v>55</v>
      </c>
      <c r="H97" s="21">
        <v>36</v>
      </c>
      <c r="I97" s="21" t="s">
        <v>2093</v>
      </c>
    </row>
    <row r="98" spans="1:9" s="30" customFormat="1" ht="15" customHeight="1">
      <c r="A98" s="20" t="s">
        <v>336</v>
      </c>
      <c r="B98" s="20" t="s">
        <v>7465</v>
      </c>
      <c r="C98" s="20" t="s">
        <v>50</v>
      </c>
      <c r="D98" s="20" t="s">
        <v>2094</v>
      </c>
      <c r="E98" s="20" t="s">
        <v>2092</v>
      </c>
      <c r="F98" s="21">
        <v>91</v>
      </c>
      <c r="G98" s="21">
        <v>55</v>
      </c>
      <c r="H98" s="21">
        <v>36</v>
      </c>
      <c r="I98" s="21" t="s">
        <v>52</v>
      </c>
    </row>
    <row r="99" spans="1:9" s="30" customFormat="1" ht="15" customHeight="1">
      <c r="A99" s="20" t="s">
        <v>336</v>
      </c>
      <c r="B99" s="20" t="s">
        <v>7465</v>
      </c>
      <c r="C99" s="20" t="s">
        <v>7128</v>
      </c>
      <c r="D99" s="20" t="s">
        <v>2095</v>
      </c>
      <c r="E99" s="20" t="s">
        <v>2092</v>
      </c>
      <c r="F99" s="21">
        <v>91</v>
      </c>
      <c r="G99" s="21">
        <v>55</v>
      </c>
      <c r="H99" s="21">
        <v>36</v>
      </c>
      <c r="I99" s="21" t="s">
        <v>52</v>
      </c>
    </row>
    <row r="100" spans="1:9" s="30" customFormat="1" ht="15" customHeight="1">
      <c r="A100" s="20" t="s">
        <v>336</v>
      </c>
      <c r="B100" s="20" t="s">
        <v>7465</v>
      </c>
      <c r="C100" s="20" t="s">
        <v>54</v>
      </c>
      <c r="D100" s="20" t="s">
        <v>2096</v>
      </c>
      <c r="E100" s="20" t="s">
        <v>7482</v>
      </c>
      <c r="F100" s="21">
        <v>0</v>
      </c>
      <c r="G100" s="21">
        <v>0</v>
      </c>
      <c r="H100" s="21">
        <v>0</v>
      </c>
      <c r="I100" s="21" t="s">
        <v>52</v>
      </c>
    </row>
    <row r="101" spans="1:9" s="30" customFormat="1" ht="15" customHeight="1">
      <c r="A101" s="20" t="s">
        <v>336</v>
      </c>
      <c r="B101" s="20" t="s">
        <v>7465</v>
      </c>
      <c r="C101" s="20" t="s">
        <v>46</v>
      </c>
      <c r="D101" s="20" t="s">
        <v>2097</v>
      </c>
      <c r="E101" s="20" t="s">
        <v>2098</v>
      </c>
      <c r="F101" s="21">
        <v>99</v>
      </c>
      <c r="G101" s="21">
        <v>49</v>
      </c>
      <c r="H101" s="21">
        <v>50</v>
      </c>
      <c r="I101" s="21" t="s">
        <v>2099</v>
      </c>
    </row>
    <row r="102" spans="1:9" s="30" customFormat="1" ht="15" customHeight="1">
      <c r="A102" s="20" t="s">
        <v>336</v>
      </c>
      <c r="B102" s="20" t="s">
        <v>7465</v>
      </c>
      <c r="C102" s="20" t="s">
        <v>50</v>
      </c>
      <c r="D102" s="20" t="s">
        <v>2100</v>
      </c>
      <c r="E102" s="20" t="s">
        <v>2098</v>
      </c>
      <c r="F102" s="21">
        <v>99</v>
      </c>
      <c r="G102" s="21">
        <v>49</v>
      </c>
      <c r="H102" s="21">
        <v>50</v>
      </c>
      <c r="I102" s="21" t="s">
        <v>52</v>
      </c>
    </row>
    <row r="103" spans="1:9" s="30" customFormat="1" ht="15" customHeight="1">
      <c r="A103" s="20" t="s">
        <v>336</v>
      </c>
      <c r="B103" s="20" t="s">
        <v>7465</v>
      </c>
      <c r="C103" s="20" t="s">
        <v>7128</v>
      </c>
      <c r="D103" s="20" t="s">
        <v>2101</v>
      </c>
      <c r="E103" s="20" t="s">
        <v>2098</v>
      </c>
      <c r="F103" s="21">
        <v>99</v>
      </c>
      <c r="G103" s="21">
        <v>49</v>
      </c>
      <c r="H103" s="21">
        <v>50</v>
      </c>
      <c r="I103" s="21" t="s">
        <v>52</v>
      </c>
    </row>
    <row r="104" spans="1:9" s="30" customFormat="1" ht="15" customHeight="1">
      <c r="A104" s="20" t="s">
        <v>336</v>
      </c>
      <c r="B104" s="20" t="s">
        <v>7465</v>
      </c>
      <c r="C104" s="20" t="s">
        <v>54</v>
      </c>
      <c r="D104" s="20" t="s">
        <v>2102</v>
      </c>
      <c r="E104" s="20" t="s">
        <v>7483</v>
      </c>
      <c r="F104" s="21">
        <v>0</v>
      </c>
      <c r="G104" s="21">
        <v>0</v>
      </c>
      <c r="H104" s="21">
        <v>0</v>
      </c>
      <c r="I104" s="21" t="s">
        <v>52</v>
      </c>
    </row>
    <row r="105" spans="1:9" s="30" customFormat="1" ht="15" customHeight="1">
      <c r="A105" s="20" t="s">
        <v>336</v>
      </c>
      <c r="B105" s="20" t="s">
        <v>7465</v>
      </c>
      <c r="C105" s="20" t="s">
        <v>46</v>
      </c>
      <c r="D105" s="20" t="s">
        <v>2103</v>
      </c>
      <c r="E105" s="20" t="s">
        <v>2104</v>
      </c>
      <c r="F105" s="21">
        <v>89</v>
      </c>
      <c r="G105" s="21">
        <v>51</v>
      </c>
      <c r="H105" s="21">
        <v>38</v>
      </c>
      <c r="I105" s="21" t="s">
        <v>2105</v>
      </c>
    </row>
    <row r="106" spans="1:9" s="30" customFormat="1" ht="15" customHeight="1">
      <c r="A106" s="20" t="s">
        <v>336</v>
      </c>
      <c r="B106" s="20" t="s">
        <v>7465</v>
      </c>
      <c r="C106" s="20" t="s">
        <v>50</v>
      </c>
      <c r="D106" s="20" t="s">
        <v>2106</v>
      </c>
      <c r="E106" s="20" t="s">
        <v>2104</v>
      </c>
      <c r="F106" s="21">
        <v>89</v>
      </c>
      <c r="G106" s="21">
        <v>51</v>
      </c>
      <c r="H106" s="21">
        <v>38</v>
      </c>
      <c r="I106" s="21" t="s">
        <v>52</v>
      </c>
    </row>
    <row r="107" spans="1:9" s="30" customFormat="1" ht="15" customHeight="1">
      <c r="A107" s="20" t="s">
        <v>336</v>
      </c>
      <c r="B107" s="20" t="s">
        <v>7465</v>
      </c>
      <c r="C107" s="20" t="s">
        <v>7128</v>
      </c>
      <c r="D107" s="20" t="s">
        <v>2107</v>
      </c>
      <c r="E107" s="20" t="s">
        <v>2104</v>
      </c>
      <c r="F107" s="21">
        <v>88</v>
      </c>
      <c r="G107" s="21">
        <v>50</v>
      </c>
      <c r="H107" s="21">
        <v>38</v>
      </c>
      <c r="I107" s="21" t="s">
        <v>52</v>
      </c>
    </row>
    <row r="108" spans="1:9" s="30" customFormat="1" ht="15" customHeight="1">
      <c r="A108" s="20" t="s">
        <v>336</v>
      </c>
      <c r="B108" s="20" t="s">
        <v>7465</v>
      </c>
      <c r="C108" s="20" t="s">
        <v>54</v>
      </c>
      <c r="D108" s="20" t="s">
        <v>2108</v>
      </c>
      <c r="E108" s="20" t="s">
        <v>7484</v>
      </c>
      <c r="F108" s="21">
        <v>1</v>
      </c>
      <c r="G108" s="21">
        <v>1</v>
      </c>
      <c r="H108" s="21">
        <v>0</v>
      </c>
      <c r="I108" s="21" t="s">
        <v>52</v>
      </c>
    </row>
    <row r="109" spans="1:9" s="30" customFormat="1" ht="15" customHeight="1">
      <c r="A109" s="20" t="s">
        <v>336</v>
      </c>
      <c r="B109" s="20" t="s">
        <v>7465</v>
      </c>
      <c r="C109" s="20" t="s">
        <v>46</v>
      </c>
      <c r="D109" s="20" t="s">
        <v>2109</v>
      </c>
      <c r="E109" s="20" t="s">
        <v>2110</v>
      </c>
      <c r="F109" s="21">
        <v>40</v>
      </c>
      <c r="G109" s="21">
        <v>27</v>
      </c>
      <c r="H109" s="21">
        <v>13</v>
      </c>
      <c r="I109" s="21" t="s">
        <v>2111</v>
      </c>
    </row>
    <row r="110" spans="1:9" s="30" customFormat="1" ht="15" customHeight="1">
      <c r="A110" s="20" t="s">
        <v>336</v>
      </c>
      <c r="B110" s="20" t="s">
        <v>7465</v>
      </c>
      <c r="C110" s="20" t="s">
        <v>50</v>
      </c>
      <c r="D110" s="20" t="s">
        <v>2112</v>
      </c>
      <c r="E110" s="20" t="s">
        <v>2113</v>
      </c>
      <c r="F110" s="21">
        <v>21</v>
      </c>
      <c r="G110" s="21">
        <v>15</v>
      </c>
      <c r="H110" s="21">
        <v>6</v>
      </c>
      <c r="I110" s="21" t="s">
        <v>52</v>
      </c>
    </row>
    <row r="111" spans="1:9" s="30" customFormat="1" ht="15" customHeight="1">
      <c r="A111" s="20" t="s">
        <v>336</v>
      </c>
      <c r="B111" s="20" t="s">
        <v>7465</v>
      </c>
      <c r="C111" s="20" t="s">
        <v>7128</v>
      </c>
      <c r="D111" s="20" t="s">
        <v>2114</v>
      </c>
      <c r="E111" s="20" t="s">
        <v>2113</v>
      </c>
      <c r="F111" s="21">
        <v>21</v>
      </c>
      <c r="G111" s="21">
        <v>15</v>
      </c>
      <c r="H111" s="21">
        <v>6</v>
      </c>
      <c r="I111" s="21" t="s">
        <v>52</v>
      </c>
    </row>
    <row r="112" spans="1:9" s="30" customFormat="1" ht="15" customHeight="1">
      <c r="A112" s="20" t="s">
        <v>336</v>
      </c>
      <c r="B112" s="20" t="s">
        <v>7465</v>
      </c>
      <c r="C112" s="20" t="s">
        <v>54</v>
      </c>
      <c r="D112" s="20" t="s">
        <v>2115</v>
      </c>
      <c r="E112" s="20" t="s">
        <v>7485</v>
      </c>
      <c r="F112" s="21">
        <v>0</v>
      </c>
      <c r="G112" s="21">
        <v>0</v>
      </c>
      <c r="H112" s="21">
        <v>0</v>
      </c>
      <c r="I112" s="21" t="s">
        <v>52</v>
      </c>
    </row>
    <row r="113" spans="1:9" s="30" customFormat="1" ht="15" customHeight="1">
      <c r="A113" s="20" t="s">
        <v>336</v>
      </c>
      <c r="B113" s="20" t="s">
        <v>7465</v>
      </c>
      <c r="C113" s="20" t="s">
        <v>50</v>
      </c>
      <c r="D113" s="20" t="s">
        <v>2116</v>
      </c>
      <c r="E113" s="20" t="s">
        <v>2117</v>
      </c>
      <c r="F113" s="21">
        <v>19</v>
      </c>
      <c r="G113" s="21">
        <v>12</v>
      </c>
      <c r="H113" s="21">
        <v>7</v>
      </c>
      <c r="I113" s="21" t="s">
        <v>52</v>
      </c>
    </row>
    <row r="114" spans="1:9" s="30" customFormat="1" ht="15" customHeight="1">
      <c r="A114" s="20" t="s">
        <v>336</v>
      </c>
      <c r="B114" s="20" t="s">
        <v>7465</v>
      </c>
      <c r="C114" s="20" t="s">
        <v>7128</v>
      </c>
      <c r="D114" s="20" t="s">
        <v>2118</v>
      </c>
      <c r="E114" s="20" t="s">
        <v>2117</v>
      </c>
      <c r="F114" s="21">
        <v>19</v>
      </c>
      <c r="G114" s="21">
        <v>12</v>
      </c>
      <c r="H114" s="21">
        <v>7</v>
      </c>
      <c r="I114" s="21" t="s">
        <v>52</v>
      </c>
    </row>
    <row r="115" spans="1:9" s="30" customFormat="1" ht="15" customHeight="1">
      <c r="A115" s="20" t="s">
        <v>336</v>
      </c>
      <c r="B115" s="20" t="s">
        <v>7465</v>
      </c>
      <c r="C115" s="20" t="s">
        <v>54</v>
      </c>
      <c r="D115" s="20" t="s">
        <v>2119</v>
      </c>
      <c r="E115" s="20" t="s">
        <v>7486</v>
      </c>
      <c r="F115" s="21">
        <v>0</v>
      </c>
      <c r="G115" s="21">
        <v>0</v>
      </c>
      <c r="H115" s="21">
        <v>0</v>
      </c>
      <c r="I115" s="21" t="s">
        <v>52</v>
      </c>
    </row>
    <row r="116" spans="1:9" s="30" customFormat="1" ht="15" customHeight="1">
      <c r="A116" s="20" t="s">
        <v>336</v>
      </c>
      <c r="B116" s="20" t="s">
        <v>7465</v>
      </c>
      <c r="C116" s="20" t="s">
        <v>46</v>
      </c>
      <c r="D116" s="20" t="s">
        <v>2120</v>
      </c>
      <c r="E116" s="20" t="s">
        <v>2121</v>
      </c>
      <c r="F116" s="21">
        <v>44</v>
      </c>
      <c r="G116" s="21">
        <v>28</v>
      </c>
      <c r="H116" s="21">
        <v>16</v>
      </c>
      <c r="I116" s="21" t="s">
        <v>2122</v>
      </c>
    </row>
    <row r="117" spans="1:9" s="30" customFormat="1" ht="15" customHeight="1">
      <c r="A117" s="20" t="s">
        <v>336</v>
      </c>
      <c r="B117" s="20" t="s">
        <v>7465</v>
      </c>
      <c r="C117" s="20" t="s">
        <v>50</v>
      </c>
      <c r="D117" s="20" t="s">
        <v>2123</v>
      </c>
      <c r="E117" s="20" t="s">
        <v>2121</v>
      </c>
      <c r="F117" s="21">
        <v>44</v>
      </c>
      <c r="G117" s="21">
        <v>28</v>
      </c>
      <c r="H117" s="21">
        <v>16</v>
      </c>
      <c r="I117" s="21" t="s">
        <v>52</v>
      </c>
    </row>
    <row r="118" spans="1:9" s="30" customFormat="1" ht="15" customHeight="1">
      <c r="A118" s="20" t="s">
        <v>336</v>
      </c>
      <c r="B118" s="20" t="s">
        <v>7465</v>
      </c>
      <c r="C118" s="20" t="s">
        <v>7128</v>
      </c>
      <c r="D118" s="20" t="s">
        <v>2124</v>
      </c>
      <c r="E118" s="20" t="s">
        <v>2121</v>
      </c>
      <c r="F118" s="21">
        <v>39</v>
      </c>
      <c r="G118" s="21">
        <v>24</v>
      </c>
      <c r="H118" s="21">
        <v>15</v>
      </c>
      <c r="I118" s="21" t="s">
        <v>52</v>
      </c>
    </row>
    <row r="119" spans="1:9" s="30" customFormat="1" ht="15" customHeight="1">
      <c r="A119" s="20" t="s">
        <v>336</v>
      </c>
      <c r="B119" s="20" t="s">
        <v>7465</v>
      </c>
      <c r="C119" s="20" t="s">
        <v>54</v>
      </c>
      <c r="D119" s="20" t="s">
        <v>2125</v>
      </c>
      <c r="E119" s="20" t="s">
        <v>7487</v>
      </c>
      <c r="F119" s="21">
        <v>5</v>
      </c>
      <c r="G119" s="21">
        <v>4</v>
      </c>
      <c r="H119" s="21">
        <v>1</v>
      </c>
      <c r="I119" s="21" t="s">
        <v>52</v>
      </c>
    </row>
    <row r="120" spans="1:9" s="30" customFormat="1" ht="15" customHeight="1">
      <c r="A120" s="20" t="s">
        <v>336</v>
      </c>
      <c r="B120" s="20" t="s">
        <v>7465</v>
      </c>
      <c r="C120" s="20" t="s">
        <v>46</v>
      </c>
      <c r="D120" s="20" t="s">
        <v>2126</v>
      </c>
      <c r="E120" s="20" t="s">
        <v>2127</v>
      </c>
      <c r="F120" s="21">
        <v>1263</v>
      </c>
      <c r="G120" s="21">
        <v>637</v>
      </c>
      <c r="H120" s="21">
        <v>626</v>
      </c>
      <c r="I120" s="21" t="s">
        <v>2128</v>
      </c>
    </row>
    <row r="121" spans="1:9" s="30" customFormat="1" ht="15" customHeight="1">
      <c r="A121" s="20" t="s">
        <v>336</v>
      </c>
      <c r="B121" s="20" t="s">
        <v>7465</v>
      </c>
      <c r="C121" s="20" t="s">
        <v>50</v>
      </c>
      <c r="D121" s="20" t="s">
        <v>2129</v>
      </c>
      <c r="E121" s="20" t="s">
        <v>2130</v>
      </c>
      <c r="F121" s="21">
        <v>124</v>
      </c>
      <c r="G121" s="21">
        <v>68</v>
      </c>
      <c r="H121" s="21">
        <v>56</v>
      </c>
      <c r="I121" s="21" t="s">
        <v>52</v>
      </c>
    </row>
    <row r="122" spans="1:9" s="30" customFormat="1" ht="15" customHeight="1">
      <c r="A122" s="20" t="s">
        <v>336</v>
      </c>
      <c r="B122" s="20" t="s">
        <v>7465</v>
      </c>
      <c r="C122" s="20" t="s">
        <v>7128</v>
      </c>
      <c r="D122" s="20" t="s">
        <v>2131</v>
      </c>
      <c r="E122" s="20" t="s">
        <v>2130</v>
      </c>
      <c r="F122" s="21">
        <v>124</v>
      </c>
      <c r="G122" s="21">
        <v>68</v>
      </c>
      <c r="H122" s="21">
        <v>56</v>
      </c>
      <c r="I122" s="21" t="s">
        <v>52</v>
      </c>
    </row>
    <row r="123" spans="1:9" s="30" customFormat="1" ht="15" customHeight="1">
      <c r="A123" s="20" t="s">
        <v>336</v>
      </c>
      <c r="B123" s="20" t="s">
        <v>7465</v>
      </c>
      <c r="C123" s="20" t="s">
        <v>50</v>
      </c>
      <c r="D123" s="20" t="s">
        <v>2132</v>
      </c>
      <c r="E123" s="20" t="s">
        <v>2127</v>
      </c>
      <c r="F123" s="21">
        <v>1139</v>
      </c>
      <c r="G123" s="21">
        <v>569</v>
      </c>
      <c r="H123" s="21">
        <v>570</v>
      </c>
      <c r="I123" s="21" t="s">
        <v>52</v>
      </c>
    </row>
    <row r="124" spans="1:9" s="30" customFormat="1" ht="15" customHeight="1">
      <c r="A124" s="20" t="s">
        <v>336</v>
      </c>
      <c r="B124" s="20" t="s">
        <v>7465</v>
      </c>
      <c r="C124" s="20" t="s">
        <v>7128</v>
      </c>
      <c r="D124" s="20" t="s">
        <v>2133</v>
      </c>
      <c r="E124" s="20" t="s">
        <v>2127</v>
      </c>
      <c r="F124" s="21">
        <v>1139</v>
      </c>
      <c r="G124" s="21">
        <v>569</v>
      </c>
      <c r="H124" s="21">
        <v>570</v>
      </c>
      <c r="I124" s="21" t="s">
        <v>52</v>
      </c>
    </row>
    <row r="125" spans="1:9" s="30" customFormat="1" ht="15" customHeight="1">
      <c r="A125" s="20" t="s">
        <v>336</v>
      </c>
      <c r="B125" s="20" t="s">
        <v>7465</v>
      </c>
      <c r="C125" s="20" t="s">
        <v>54</v>
      </c>
      <c r="D125" s="20" t="s">
        <v>2134</v>
      </c>
      <c r="E125" s="20" t="s">
        <v>7488</v>
      </c>
      <c r="F125" s="21">
        <v>0</v>
      </c>
      <c r="G125" s="21">
        <v>0</v>
      </c>
      <c r="H125" s="21">
        <v>0</v>
      </c>
      <c r="I125" s="21" t="s">
        <v>52</v>
      </c>
    </row>
    <row r="126" spans="1:9" s="30" customFormat="1" ht="15" customHeight="1">
      <c r="A126" s="20" t="s">
        <v>336</v>
      </c>
      <c r="B126" s="20" t="s">
        <v>7465</v>
      </c>
      <c r="C126" s="20" t="s">
        <v>46</v>
      </c>
      <c r="D126" s="20" t="s">
        <v>2135</v>
      </c>
      <c r="E126" s="20" t="s">
        <v>2136</v>
      </c>
      <c r="F126" s="21">
        <v>271</v>
      </c>
      <c r="G126" s="21">
        <v>138</v>
      </c>
      <c r="H126" s="21">
        <v>133</v>
      </c>
      <c r="I126" s="21" t="s">
        <v>2137</v>
      </c>
    </row>
    <row r="127" spans="1:9" s="30" customFormat="1" ht="15" customHeight="1">
      <c r="A127" s="20" t="s">
        <v>336</v>
      </c>
      <c r="B127" s="20" t="s">
        <v>7465</v>
      </c>
      <c r="C127" s="20" t="s">
        <v>50</v>
      </c>
      <c r="D127" s="20" t="s">
        <v>2138</v>
      </c>
      <c r="E127" s="20" t="s">
        <v>2136</v>
      </c>
      <c r="F127" s="21">
        <v>271</v>
      </c>
      <c r="G127" s="21">
        <v>138</v>
      </c>
      <c r="H127" s="21">
        <v>133</v>
      </c>
      <c r="I127" s="21" t="s">
        <v>52</v>
      </c>
    </row>
    <row r="128" spans="1:9" s="30" customFormat="1" ht="15" customHeight="1">
      <c r="A128" s="20" t="s">
        <v>336</v>
      </c>
      <c r="B128" s="20" t="s">
        <v>7465</v>
      </c>
      <c r="C128" s="20" t="s">
        <v>7128</v>
      </c>
      <c r="D128" s="20" t="s">
        <v>2139</v>
      </c>
      <c r="E128" s="20" t="s">
        <v>2136</v>
      </c>
      <c r="F128" s="21">
        <v>271</v>
      </c>
      <c r="G128" s="21">
        <v>138</v>
      </c>
      <c r="H128" s="21">
        <v>133</v>
      </c>
      <c r="I128" s="21" t="s">
        <v>52</v>
      </c>
    </row>
    <row r="129" spans="1:9" s="30" customFormat="1" ht="15" customHeight="1">
      <c r="A129" s="20" t="s">
        <v>336</v>
      </c>
      <c r="B129" s="20" t="s">
        <v>7465</v>
      </c>
      <c r="C129" s="20" t="s">
        <v>46</v>
      </c>
      <c r="D129" s="20" t="s">
        <v>2140</v>
      </c>
      <c r="E129" s="20" t="s">
        <v>2141</v>
      </c>
      <c r="F129" s="21">
        <v>583</v>
      </c>
      <c r="G129" s="21">
        <v>310</v>
      </c>
      <c r="H129" s="21">
        <v>273</v>
      </c>
      <c r="I129" s="21" t="s">
        <v>2142</v>
      </c>
    </row>
    <row r="130" spans="1:9" s="30" customFormat="1" ht="15" customHeight="1">
      <c r="A130" s="20" t="s">
        <v>336</v>
      </c>
      <c r="B130" s="20" t="s">
        <v>7465</v>
      </c>
      <c r="C130" s="20" t="s">
        <v>50</v>
      </c>
      <c r="D130" s="20" t="s">
        <v>2143</v>
      </c>
      <c r="E130" s="20" t="s">
        <v>2144</v>
      </c>
      <c r="F130" s="21">
        <v>0</v>
      </c>
      <c r="G130" s="21">
        <v>0</v>
      </c>
      <c r="H130" s="21">
        <v>0</v>
      </c>
      <c r="I130" s="21" t="s">
        <v>52</v>
      </c>
    </row>
    <row r="131" spans="1:9" s="30" customFormat="1" ht="15" customHeight="1">
      <c r="A131" s="20" t="s">
        <v>336</v>
      </c>
      <c r="B131" s="20" t="s">
        <v>7465</v>
      </c>
      <c r="C131" s="20" t="s">
        <v>7128</v>
      </c>
      <c r="D131" s="20" t="s">
        <v>2145</v>
      </c>
      <c r="E131" s="20" t="s">
        <v>2144</v>
      </c>
      <c r="F131" s="21">
        <v>0</v>
      </c>
      <c r="G131" s="21">
        <v>0</v>
      </c>
      <c r="H131" s="21">
        <v>0</v>
      </c>
      <c r="I131" s="21" t="s">
        <v>52</v>
      </c>
    </row>
    <row r="132" spans="1:9" s="30" customFormat="1" ht="15" customHeight="1">
      <c r="A132" s="20" t="s">
        <v>336</v>
      </c>
      <c r="B132" s="20" t="s">
        <v>7465</v>
      </c>
      <c r="C132" s="20" t="s">
        <v>50</v>
      </c>
      <c r="D132" s="20" t="s">
        <v>2146</v>
      </c>
      <c r="E132" s="20" t="s">
        <v>2147</v>
      </c>
      <c r="F132" s="21">
        <v>8</v>
      </c>
      <c r="G132" s="21">
        <v>4</v>
      </c>
      <c r="H132" s="21">
        <v>4</v>
      </c>
      <c r="I132" s="21" t="s">
        <v>52</v>
      </c>
    </row>
    <row r="133" spans="1:9" s="30" customFormat="1" ht="15" customHeight="1">
      <c r="A133" s="20" t="s">
        <v>336</v>
      </c>
      <c r="B133" s="20" t="s">
        <v>7465</v>
      </c>
      <c r="C133" s="20" t="s">
        <v>7128</v>
      </c>
      <c r="D133" s="20" t="s">
        <v>2148</v>
      </c>
      <c r="E133" s="20" t="s">
        <v>2147</v>
      </c>
      <c r="F133" s="21">
        <v>8</v>
      </c>
      <c r="G133" s="21">
        <v>4</v>
      </c>
      <c r="H133" s="21">
        <v>4</v>
      </c>
      <c r="I133" s="21" t="s">
        <v>52</v>
      </c>
    </row>
    <row r="134" spans="1:9" s="30" customFormat="1" ht="15" customHeight="1">
      <c r="A134" s="20" t="s">
        <v>336</v>
      </c>
      <c r="B134" s="20" t="s">
        <v>7465</v>
      </c>
      <c r="C134" s="20" t="s">
        <v>50</v>
      </c>
      <c r="D134" s="20" t="s">
        <v>2149</v>
      </c>
      <c r="E134" s="20" t="s">
        <v>2150</v>
      </c>
      <c r="F134" s="21">
        <v>0</v>
      </c>
      <c r="G134" s="21">
        <v>0</v>
      </c>
      <c r="H134" s="21">
        <v>0</v>
      </c>
      <c r="I134" s="21" t="s">
        <v>52</v>
      </c>
    </row>
    <row r="135" spans="1:9" s="30" customFormat="1" ht="15" customHeight="1">
      <c r="A135" s="20" t="s">
        <v>336</v>
      </c>
      <c r="B135" s="20" t="s">
        <v>7465</v>
      </c>
      <c r="C135" s="20" t="s">
        <v>7128</v>
      </c>
      <c r="D135" s="20" t="s">
        <v>2151</v>
      </c>
      <c r="E135" s="20" t="s">
        <v>2150</v>
      </c>
      <c r="F135" s="21">
        <v>0</v>
      </c>
      <c r="G135" s="21">
        <v>0</v>
      </c>
      <c r="H135" s="21">
        <v>0</v>
      </c>
      <c r="I135" s="21" t="s">
        <v>52</v>
      </c>
    </row>
    <row r="136" spans="1:9" s="30" customFormat="1" ht="15" customHeight="1">
      <c r="A136" s="20" t="s">
        <v>336</v>
      </c>
      <c r="B136" s="20" t="s">
        <v>7465</v>
      </c>
      <c r="C136" s="20" t="s">
        <v>50</v>
      </c>
      <c r="D136" s="20" t="s">
        <v>2152</v>
      </c>
      <c r="E136" s="20" t="s">
        <v>2153</v>
      </c>
      <c r="F136" s="21">
        <v>72</v>
      </c>
      <c r="G136" s="21">
        <v>40</v>
      </c>
      <c r="H136" s="21">
        <v>32</v>
      </c>
      <c r="I136" s="21" t="s">
        <v>52</v>
      </c>
    </row>
    <row r="137" spans="1:9" s="30" customFormat="1" ht="15" customHeight="1">
      <c r="A137" s="20" t="s">
        <v>336</v>
      </c>
      <c r="B137" s="20" t="s">
        <v>7465</v>
      </c>
      <c r="C137" s="20" t="s">
        <v>7128</v>
      </c>
      <c r="D137" s="20" t="s">
        <v>2154</v>
      </c>
      <c r="E137" s="20" t="s">
        <v>2153</v>
      </c>
      <c r="F137" s="21">
        <v>72</v>
      </c>
      <c r="G137" s="21">
        <v>40</v>
      </c>
      <c r="H137" s="21">
        <v>32</v>
      </c>
      <c r="I137" s="21" t="s">
        <v>52</v>
      </c>
    </row>
    <row r="138" spans="1:9" s="30" customFormat="1" ht="15" customHeight="1">
      <c r="A138" s="20" t="s">
        <v>336</v>
      </c>
      <c r="B138" s="20" t="s">
        <v>7465</v>
      </c>
      <c r="C138" s="20" t="s">
        <v>54</v>
      </c>
      <c r="D138" s="20" t="s">
        <v>2155</v>
      </c>
      <c r="E138" s="20" t="s">
        <v>7489</v>
      </c>
      <c r="F138" s="21">
        <v>0</v>
      </c>
      <c r="G138" s="21">
        <v>0</v>
      </c>
      <c r="H138" s="21">
        <v>0</v>
      </c>
      <c r="I138" s="21" t="s">
        <v>52</v>
      </c>
    </row>
    <row r="139" spans="1:9" s="30" customFormat="1" ht="15" customHeight="1">
      <c r="A139" s="20" t="s">
        <v>336</v>
      </c>
      <c r="B139" s="20" t="s">
        <v>7465</v>
      </c>
      <c r="C139" s="20" t="s">
        <v>50</v>
      </c>
      <c r="D139" s="20" t="s">
        <v>2156</v>
      </c>
      <c r="E139" s="20" t="s">
        <v>2141</v>
      </c>
      <c r="F139" s="21">
        <v>503</v>
      </c>
      <c r="G139" s="21">
        <v>266</v>
      </c>
      <c r="H139" s="21">
        <v>237</v>
      </c>
      <c r="I139" s="21" t="s">
        <v>52</v>
      </c>
    </row>
    <row r="140" spans="1:9" s="30" customFormat="1" ht="15" customHeight="1">
      <c r="A140" s="20" t="s">
        <v>336</v>
      </c>
      <c r="B140" s="20" t="s">
        <v>7465</v>
      </c>
      <c r="C140" s="20" t="s">
        <v>7128</v>
      </c>
      <c r="D140" s="20" t="s">
        <v>2157</v>
      </c>
      <c r="E140" s="20" t="s">
        <v>2141</v>
      </c>
      <c r="F140" s="21">
        <v>496</v>
      </c>
      <c r="G140" s="21">
        <v>259</v>
      </c>
      <c r="H140" s="21">
        <v>237</v>
      </c>
      <c r="I140" s="21" t="s">
        <v>52</v>
      </c>
    </row>
    <row r="141" spans="1:9" s="30" customFormat="1" ht="15" customHeight="1">
      <c r="A141" s="20" t="s">
        <v>336</v>
      </c>
      <c r="B141" s="20" t="s">
        <v>7465</v>
      </c>
      <c r="C141" s="20" t="s">
        <v>54</v>
      </c>
      <c r="D141" s="20" t="s">
        <v>2158</v>
      </c>
      <c r="E141" s="20" t="s">
        <v>7490</v>
      </c>
      <c r="F141" s="21">
        <v>7</v>
      </c>
      <c r="G141" s="21">
        <v>7</v>
      </c>
      <c r="H141" s="21">
        <v>0</v>
      </c>
      <c r="I141" s="21" t="s">
        <v>52</v>
      </c>
    </row>
    <row r="142" spans="1:9" s="30" customFormat="1" ht="15" customHeight="1">
      <c r="A142" s="20" t="s">
        <v>336</v>
      </c>
      <c r="B142" s="20" t="s">
        <v>7465</v>
      </c>
      <c r="C142" s="20" t="s">
        <v>46</v>
      </c>
      <c r="D142" s="20" t="s">
        <v>2159</v>
      </c>
      <c r="E142" s="20" t="s">
        <v>2160</v>
      </c>
      <c r="F142" s="21">
        <v>6828</v>
      </c>
      <c r="G142" s="21">
        <v>3426</v>
      </c>
      <c r="H142" s="21">
        <v>3402</v>
      </c>
      <c r="I142" s="21" t="s">
        <v>2161</v>
      </c>
    </row>
    <row r="143" spans="1:9" s="30" customFormat="1" ht="15" customHeight="1">
      <c r="A143" s="20" t="s">
        <v>336</v>
      </c>
      <c r="B143" s="20" t="s">
        <v>7465</v>
      </c>
      <c r="C143" s="20" t="s">
        <v>50</v>
      </c>
      <c r="D143" s="20" t="s">
        <v>2162</v>
      </c>
      <c r="E143" s="20" t="s">
        <v>2163</v>
      </c>
      <c r="F143" s="21">
        <v>200</v>
      </c>
      <c r="G143" s="21">
        <v>108</v>
      </c>
      <c r="H143" s="21">
        <v>92</v>
      </c>
      <c r="I143" s="21" t="s">
        <v>52</v>
      </c>
    </row>
    <row r="144" spans="1:9" s="30" customFormat="1" ht="15" customHeight="1">
      <c r="A144" s="20" t="s">
        <v>336</v>
      </c>
      <c r="B144" s="20" t="s">
        <v>7465</v>
      </c>
      <c r="C144" s="20" t="s">
        <v>7128</v>
      </c>
      <c r="D144" s="20" t="s">
        <v>2164</v>
      </c>
      <c r="E144" s="20" t="s">
        <v>2163</v>
      </c>
      <c r="F144" s="21">
        <v>200</v>
      </c>
      <c r="G144" s="21">
        <v>108</v>
      </c>
      <c r="H144" s="21">
        <v>92</v>
      </c>
      <c r="I144" s="21" t="s">
        <v>52</v>
      </c>
    </row>
    <row r="145" spans="1:9" s="30" customFormat="1" ht="15" customHeight="1">
      <c r="A145" s="20" t="s">
        <v>336</v>
      </c>
      <c r="B145" s="20" t="s">
        <v>7465</v>
      </c>
      <c r="C145" s="20" t="s">
        <v>54</v>
      </c>
      <c r="D145" s="20" t="s">
        <v>2165</v>
      </c>
      <c r="E145" s="20" t="s">
        <v>7491</v>
      </c>
      <c r="F145" s="21">
        <v>0</v>
      </c>
      <c r="G145" s="21">
        <v>0</v>
      </c>
      <c r="H145" s="21">
        <v>0</v>
      </c>
      <c r="I145" s="21" t="s">
        <v>52</v>
      </c>
    </row>
    <row r="146" spans="1:9" s="30" customFormat="1" ht="15" customHeight="1">
      <c r="A146" s="20" t="s">
        <v>336</v>
      </c>
      <c r="B146" s="20" t="s">
        <v>7465</v>
      </c>
      <c r="C146" s="20" t="s">
        <v>50</v>
      </c>
      <c r="D146" s="20" t="s">
        <v>2166</v>
      </c>
      <c r="E146" s="20" t="s">
        <v>2167</v>
      </c>
      <c r="F146" s="21">
        <v>263</v>
      </c>
      <c r="G146" s="21">
        <v>134</v>
      </c>
      <c r="H146" s="21">
        <v>129</v>
      </c>
      <c r="I146" s="21" t="s">
        <v>52</v>
      </c>
    </row>
    <row r="147" spans="1:9" s="30" customFormat="1" ht="15" customHeight="1">
      <c r="A147" s="20" t="s">
        <v>336</v>
      </c>
      <c r="B147" s="20" t="s">
        <v>7465</v>
      </c>
      <c r="C147" s="20" t="s">
        <v>7128</v>
      </c>
      <c r="D147" s="20" t="s">
        <v>2168</v>
      </c>
      <c r="E147" s="20" t="s">
        <v>2167</v>
      </c>
      <c r="F147" s="21">
        <v>263</v>
      </c>
      <c r="G147" s="21">
        <v>134</v>
      </c>
      <c r="H147" s="21">
        <v>129</v>
      </c>
      <c r="I147" s="21" t="s">
        <v>52</v>
      </c>
    </row>
    <row r="148" spans="1:9" s="30" customFormat="1" ht="15" customHeight="1">
      <c r="A148" s="20" t="s">
        <v>336</v>
      </c>
      <c r="B148" s="20" t="s">
        <v>7465</v>
      </c>
      <c r="C148" s="20" t="s">
        <v>54</v>
      </c>
      <c r="D148" s="20" t="s">
        <v>2169</v>
      </c>
      <c r="E148" s="20" t="s">
        <v>7492</v>
      </c>
      <c r="F148" s="21">
        <v>0</v>
      </c>
      <c r="G148" s="21">
        <v>0</v>
      </c>
      <c r="H148" s="21">
        <v>0</v>
      </c>
      <c r="I148" s="21" t="s">
        <v>52</v>
      </c>
    </row>
    <row r="149" spans="1:9" s="30" customFormat="1" ht="15" customHeight="1">
      <c r="A149" s="20" t="s">
        <v>336</v>
      </c>
      <c r="B149" s="20" t="s">
        <v>7465</v>
      </c>
      <c r="C149" s="20" t="s">
        <v>50</v>
      </c>
      <c r="D149" s="20" t="s">
        <v>2170</v>
      </c>
      <c r="E149" s="20" t="s">
        <v>2160</v>
      </c>
      <c r="F149" s="21">
        <v>6365</v>
      </c>
      <c r="G149" s="21">
        <v>3184</v>
      </c>
      <c r="H149" s="21">
        <v>3181</v>
      </c>
      <c r="I149" s="21" t="s">
        <v>52</v>
      </c>
    </row>
    <row r="150" spans="1:9" s="30" customFormat="1" ht="15" customHeight="1">
      <c r="A150" s="20" t="s">
        <v>336</v>
      </c>
      <c r="B150" s="20" t="s">
        <v>7465</v>
      </c>
      <c r="C150" s="20" t="s">
        <v>7128</v>
      </c>
      <c r="D150" s="20" t="s">
        <v>2171</v>
      </c>
      <c r="E150" s="20" t="s">
        <v>2160</v>
      </c>
      <c r="F150" s="21">
        <v>6353</v>
      </c>
      <c r="G150" s="21">
        <v>3173</v>
      </c>
      <c r="H150" s="21">
        <v>3180</v>
      </c>
      <c r="I150" s="21" t="s">
        <v>52</v>
      </c>
    </row>
    <row r="151" spans="1:9" s="30" customFormat="1" ht="15" customHeight="1">
      <c r="A151" s="20" t="s">
        <v>336</v>
      </c>
      <c r="B151" s="20" t="s">
        <v>7465</v>
      </c>
      <c r="C151" s="20" t="s">
        <v>54</v>
      </c>
      <c r="D151" s="20" t="s">
        <v>2172</v>
      </c>
      <c r="E151" s="20" t="s">
        <v>7493</v>
      </c>
      <c r="F151" s="21">
        <v>12</v>
      </c>
      <c r="G151" s="21">
        <v>11</v>
      </c>
      <c r="H151" s="21">
        <v>1</v>
      </c>
      <c r="I151" s="21" t="s">
        <v>52</v>
      </c>
    </row>
    <row r="152" spans="1:9" s="30" customFormat="1" ht="15" customHeight="1">
      <c r="A152" s="20" t="s">
        <v>336</v>
      </c>
      <c r="B152" s="20" t="s">
        <v>7465</v>
      </c>
      <c r="C152" s="20" t="s">
        <v>46</v>
      </c>
      <c r="D152" s="20" t="s">
        <v>2173</v>
      </c>
      <c r="E152" s="20" t="s">
        <v>2174</v>
      </c>
      <c r="F152" s="21">
        <v>625</v>
      </c>
      <c r="G152" s="21">
        <v>299</v>
      </c>
      <c r="H152" s="21">
        <v>326</v>
      </c>
      <c r="I152" s="21" t="s">
        <v>2175</v>
      </c>
    </row>
    <row r="153" spans="1:9" s="30" customFormat="1" ht="15" customHeight="1">
      <c r="A153" s="20" t="s">
        <v>336</v>
      </c>
      <c r="B153" s="20" t="s">
        <v>7465</v>
      </c>
      <c r="C153" s="20" t="s">
        <v>50</v>
      </c>
      <c r="D153" s="20" t="s">
        <v>2176</v>
      </c>
      <c r="E153" s="20" t="s">
        <v>2174</v>
      </c>
      <c r="F153" s="21">
        <v>625</v>
      </c>
      <c r="G153" s="21">
        <v>299</v>
      </c>
      <c r="H153" s="21">
        <v>326</v>
      </c>
      <c r="I153" s="21" t="s">
        <v>52</v>
      </c>
    </row>
    <row r="154" spans="1:9" s="30" customFormat="1" ht="15" customHeight="1">
      <c r="A154" s="20" t="s">
        <v>336</v>
      </c>
      <c r="B154" s="20" t="s">
        <v>7465</v>
      </c>
      <c r="C154" s="20" t="s">
        <v>7128</v>
      </c>
      <c r="D154" s="20" t="s">
        <v>2177</v>
      </c>
      <c r="E154" s="20" t="s">
        <v>2174</v>
      </c>
      <c r="F154" s="21">
        <v>608</v>
      </c>
      <c r="G154" s="21">
        <v>292</v>
      </c>
      <c r="H154" s="21">
        <v>316</v>
      </c>
      <c r="I154" s="21" t="s">
        <v>52</v>
      </c>
    </row>
    <row r="155" spans="1:9" s="30" customFormat="1" ht="15" customHeight="1">
      <c r="A155" s="20" t="s">
        <v>336</v>
      </c>
      <c r="B155" s="20" t="s">
        <v>7465</v>
      </c>
      <c r="C155" s="20" t="s">
        <v>54</v>
      </c>
      <c r="D155" s="20" t="s">
        <v>2178</v>
      </c>
      <c r="E155" s="20" t="s">
        <v>7494</v>
      </c>
      <c r="F155" s="21">
        <v>17</v>
      </c>
      <c r="G155" s="21">
        <v>7</v>
      </c>
      <c r="H155" s="21">
        <v>10</v>
      </c>
      <c r="I155" s="21" t="s">
        <v>52</v>
      </c>
    </row>
    <row r="156" spans="1:9" s="30" customFormat="1" ht="15" customHeight="1">
      <c r="A156" s="20" t="s">
        <v>336</v>
      </c>
      <c r="B156" s="20" t="s">
        <v>7465</v>
      </c>
      <c r="C156" s="20" t="s">
        <v>46</v>
      </c>
      <c r="D156" s="20" t="s">
        <v>2179</v>
      </c>
      <c r="E156" s="20" t="s">
        <v>2180</v>
      </c>
      <c r="F156" s="21">
        <v>52</v>
      </c>
      <c r="G156" s="21">
        <v>29</v>
      </c>
      <c r="H156" s="21">
        <v>23</v>
      </c>
      <c r="I156" s="21" t="s">
        <v>2181</v>
      </c>
    </row>
    <row r="157" spans="1:9" s="30" customFormat="1" ht="15" customHeight="1">
      <c r="A157" s="20" t="s">
        <v>336</v>
      </c>
      <c r="B157" s="20" t="s">
        <v>7465</v>
      </c>
      <c r="C157" s="20" t="s">
        <v>50</v>
      </c>
      <c r="D157" s="20" t="s">
        <v>2182</v>
      </c>
      <c r="E157" s="20" t="s">
        <v>2180</v>
      </c>
      <c r="F157" s="21">
        <v>52</v>
      </c>
      <c r="G157" s="21">
        <v>29</v>
      </c>
      <c r="H157" s="21">
        <v>23</v>
      </c>
      <c r="I157" s="21" t="s">
        <v>52</v>
      </c>
    </row>
    <row r="158" spans="1:9" s="30" customFormat="1" ht="15" customHeight="1">
      <c r="A158" s="20" t="s">
        <v>336</v>
      </c>
      <c r="B158" s="20" t="s">
        <v>7465</v>
      </c>
      <c r="C158" s="20" t="s">
        <v>7128</v>
      </c>
      <c r="D158" s="20" t="s">
        <v>2183</v>
      </c>
      <c r="E158" s="20" t="s">
        <v>2180</v>
      </c>
      <c r="F158" s="21">
        <v>44</v>
      </c>
      <c r="G158" s="21">
        <v>25</v>
      </c>
      <c r="H158" s="21">
        <v>19</v>
      </c>
      <c r="I158" s="21" t="s">
        <v>52</v>
      </c>
    </row>
    <row r="159" spans="1:9" s="30" customFormat="1" ht="15" customHeight="1">
      <c r="A159" s="20" t="s">
        <v>336</v>
      </c>
      <c r="B159" s="20" t="s">
        <v>7465</v>
      </c>
      <c r="C159" s="20" t="s">
        <v>54</v>
      </c>
      <c r="D159" s="20" t="s">
        <v>2184</v>
      </c>
      <c r="E159" s="20" t="s">
        <v>7495</v>
      </c>
      <c r="F159" s="21">
        <v>8</v>
      </c>
      <c r="G159" s="21">
        <v>4</v>
      </c>
      <c r="H159" s="21">
        <v>4</v>
      </c>
      <c r="I159" s="21" t="s">
        <v>52</v>
      </c>
    </row>
    <row r="160" spans="1:9" s="30" customFormat="1" ht="15" customHeight="1">
      <c r="A160" s="20" t="s">
        <v>336</v>
      </c>
      <c r="B160" s="20" t="s">
        <v>7465</v>
      </c>
      <c r="C160" s="20" t="s">
        <v>46</v>
      </c>
      <c r="D160" s="20" t="s">
        <v>2185</v>
      </c>
      <c r="E160" s="20" t="s">
        <v>2186</v>
      </c>
      <c r="F160" s="21">
        <v>49</v>
      </c>
      <c r="G160" s="21">
        <v>23</v>
      </c>
      <c r="H160" s="21">
        <v>26</v>
      </c>
      <c r="I160" s="21" t="s">
        <v>2187</v>
      </c>
    </row>
    <row r="161" spans="1:9" s="30" customFormat="1" ht="15" customHeight="1">
      <c r="A161" s="20" t="s">
        <v>336</v>
      </c>
      <c r="B161" s="20" t="s">
        <v>7465</v>
      </c>
      <c r="C161" s="20" t="s">
        <v>50</v>
      </c>
      <c r="D161" s="20" t="s">
        <v>2188</v>
      </c>
      <c r="E161" s="20" t="s">
        <v>2186</v>
      </c>
      <c r="F161" s="21">
        <v>49</v>
      </c>
      <c r="G161" s="21">
        <v>23</v>
      </c>
      <c r="H161" s="21">
        <v>26</v>
      </c>
      <c r="I161" s="21" t="s">
        <v>52</v>
      </c>
    </row>
    <row r="162" spans="1:9" s="30" customFormat="1" ht="15" customHeight="1">
      <c r="A162" s="20" t="s">
        <v>336</v>
      </c>
      <c r="B162" s="20" t="s">
        <v>7465</v>
      </c>
      <c r="C162" s="20" t="s">
        <v>7128</v>
      </c>
      <c r="D162" s="20" t="s">
        <v>2189</v>
      </c>
      <c r="E162" s="20" t="s">
        <v>2186</v>
      </c>
      <c r="F162" s="21">
        <v>47</v>
      </c>
      <c r="G162" s="21">
        <v>22</v>
      </c>
      <c r="H162" s="21">
        <v>25</v>
      </c>
      <c r="I162" s="21" t="s">
        <v>52</v>
      </c>
    </row>
    <row r="163" spans="1:9" s="30" customFormat="1" ht="15" customHeight="1">
      <c r="A163" s="20" t="s">
        <v>336</v>
      </c>
      <c r="B163" s="20" t="s">
        <v>7465</v>
      </c>
      <c r="C163" s="20" t="s">
        <v>54</v>
      </c>
      <c r="D163" s="20" t="s">
        <v>2190</v>
      </c>
      <c r="E163" s="20" t="s">
        <v>7496</v>
      </c>
      <c r="F163" s="21">
        <v>2</v>
      </c>
      <c r="G163" s="21">
        <v>1</v>
      </c>
      <c r="H163" s="21">
        <v>1</v>
      </c>
      <c r="I163" s="21" t="s">
        <v>52</v>
      </c>
    </row>
    <row r="164" spans="1:9" s="30" customFormat="1" ht="15" customHeight="1">
      <c r="A164" s="20" t="s">
        <v>336</v>
      </c>
      <c r="B164" s="20" t="s">
        <v>7465</v>
      </c>
      <c r="C164" s="20" t="s">
        <v>46</v>
      </c>
      <c r="D164" s="20" t="s">
        <v>2191</v>
      </c>
      <c r="E164" s="20" t="s">
        <v>2192</v>
      </c>
      <c r="F164" s="21">
        <v>136</v>
      </c>
      <c r="G164" s="21">
        <v>67</v>
      </c>
      <c r="H164" s="21">
        <v>69</v>
      </c>
      <c r="I164" s="21" t="s">
        <v>2193</v>
      </c>
    </row>
    <row r="165" spans="1:9" s="30" customFormat="1" ht="15" customHeight="1">
      <c r="A165" s="20" t="s">
        <v>336</v>
      </c>
      <c r="B165" s="20" t="s">
        <v>7465</v>
      </c>
      <c r="C165" s="20" t="s">
        <v>50</v>
      </c>
      <c r="D165" s="20" t="s">
        <v>2194</v>
      </c>
      <c r="E165" s="20" t="s">
        <v>2192</v>
      </c>
      <c r="F165" s="21">
        <v>136</v>
      </c>
      <c r="G165" s="21">
        <v>67</v>
      </c>
      <c r="H165" s="21">
        <v>69</v>
      </c>
      <c r="I165" s="21" t="s">
        <v>52</v>
      </c>
    </row>
    <row r="166" spans="1:9" s="30" customFormat="1" ht="15" customHeight="1">
      <c r="A166" s="20" t="s">
        <v>336</v>
      </c>
      <c r="B166" s="20" t="s">
        <v>7465</v>
      </c>
      <c r="C166" s="20" t="s">
        <v>7128</v>
      </c>
      <c r="D166" s="20" t="s">
        <v>2195</v>
      </c>
      <c r="E166" s="20" t="s">
        <v>2192</v>
      </c>
      <c r="F166" s="21">
        <v>136</v>
      </c>
      <c r="G166" s="21">
        <v>67</v>
      </c>
      <c r="H166" s="21">
        <v>69</v>
      </c>
      <c r="I166" s="21" t="s">
        <v>52</v>
      </c>
    </row>
    <row r="167" spans="1:9" s="30" customFormat="1" ht="15" customHeight="1">
      <c r="A167" s="20" t="s">
        <v>336</v>
      </c>
      <c r="B167" s="20" t="s">
        <v>7465</v>
      </c>
      <c r="C167" s="20" t="s">
        <v>54</v>
      </c>
      <c r="D167" s="20" t="s">
        <v>2196</v>
      </c>
      <c r="E167" s="20" t="s">
        <v>7497</v>
      </c>
      <c r="F167" s="21">
        <v>0</v>
      </c>
      <c r="G167" s="21">
        <v>0</v>
      </c>
      <c r="H167" s="21">
        <v>0</v>
      </c>
      <c r="I167" s="21" t="s">
        <v>52</v>
      </c>
    </row>
    <row r="168" spans="1:9" s="30" customFormat="1" ht="15" customHeight="1">
      <c r="A168" s="20" t="s">
        <v>336</v>
      </c>
      <c r="B168" s="20" t="s">
        <v>7465</v>
      </c>
      <c r="C168" s="20" t="s">
        <v>46</v>
      </c>
      <c r="D168" s="20" t="s">
        <v>2197</v>
      </c>
      <c r="E168" s="20" t="s">
        <v>2198</v>
      </c>
      <c r="F168" s="21">
        <v>167</v>
      </c>
      <c r="G168" s="21">
        <v>103</v>
      </c>
      <c r="H168" s="21">
        <v>64</v>
      </c>
      <c r="I168" s="21" t="s">
        <v>2199</v>
      </c>
    </row>
    <row r="169" spans="1:9" s="30" customFormat="1" ht="15" customHeight="1">
      <c r="A169" s="20" t="s">
        <v>336</v>
      </c>
      <c r="B169" s="20" t="s">
        <v>7465</v>
      </c>
      <c r="C169" s="20" t="s">
        <v>50</v>
      </c>
      <c r="D169" s="20" t="s">
        <v>2200</v>
      </c>
      <c r="E169" s="20" t="s">
        <v>2198</v>
      </c>
      <c r="F169" s="21">
        <v>140</v>
      </c>
      <c r="G169" s="21">
        <v>87</v>
      </c>
      <c r="H169" s="21">
        <v>53</v>
      </c>
      <c r="I169" s="21" t="s">
        <v>52</v>
      </c>
    </row>
    <row r="170" spans="1:9" s="30" customFormat="1" ht="15" customHeight="1">
      <c r="A170" s="20" t="s">
        <v>336</v>
      </c>
      <c r="B170" s="20" t="s">
        <v>7465</v>
      </c>
      <c r="C170" s="20" t="s">
        <v>7128</v>
      </c>
      <c r="D170" s="20" t="s">
        <v>2201</v>
      </c>
      <c r="E170" s="20" t="s">
        <v>2198</v>
      </c>
      <c r="F170" s="21">
        <v>139</v>
      </c>
      <c r="G170" s="21">
        <v>86</v>
      </c>
      <c r="H170" s="21">
        <v>53</v>
      </c>
      <c r="I170" s="21" t="s">
        <v>52</v>
      </c>
    </row>
    <row r="171" spans="1:9" s="30" customFormat="1" ht="15" customHeight="1">
      <c r="A171" s="20" t="s">
        <v>336</v>
      </c>
      <c r="B171" s="20" t="s">
        <v>7465</v>
      </c>
      <c r="C171" s="20" t="s">
        <v>54</v>
      </c>
      <c r="D171" s="20" t="s">
        <v>2202</v>
      </c>
      <c r="E171" s="20" t="s">
        <v>7498</v>
      </c>
      <c r="F171" s="21">
        <v>1</v>
      </c>
      <c r="G171" s="21">
        <v>1</v>
      </c>
      <c r="H171" s="21">
        <v>0</v>
      </c>
      <c r="I171" s="21" t="s">
        <v>52</v>
      </c>
    </row>
    <row r="172" spans="1:9" s="30" customFormat="1" ht="15" customHeight="1">
      <c r="A172" s="20" t="s">
        <v>336</v>
      </c>
      <c r="B172" s="20" t="s">
        <v>7465</v>
      </c>
      <c r="C172" s="20" t="s">
        <v>50</v>
      </c>
      <c r="D172" s="20" t="s">
        <v>2203</v>
      </c>
      <c r="E172" s="20" t="s">
        <v>2204</v>
      </c>
      <c r="F172" s="21">
        <v>27</v>
      </c>
      <c r="G172" s="21">
        <v>16</v>
      </c>
      <c r="H172" s="21">
        <v>11</v>
      </c>
      <c r="I172" s="21" t="s">
        <v>52</v>
      </c>
    </row>
    <row r="173" spans="1:9" s="30" customFormat="1" ht="15" customHeight="1">
      <c r="A173" s="20" t="s">
        <v>336</v>
      </c>
      <c r="B173" s="20" t="s">
        <v>7465</v>
      </c>
      <c r="C173" s="20" t="s">
        <v>7128</v>
      </c>
      <c r="D173" s="20" t="s">
        <v>2205</v>
      </c>
      <c r="E173" s="20" t="s">
        <v>2204</v>
      </c>
      <c r="F173" s="21">
        <v>27</v>
      </c>
      <c r="G173" s="21">
        <v>16</v>
      </c>
      <c r="H173" s="21">
        <v>11</v>
      </c>
      <c r="I173" s="21" t="s">
        <v>52</v>
      </c>
    </row>
    <row r="174" spans="1:9" s="30" customFormat="1" ht="15" customHeight="1">
      <c r="A174" s="20" t="s">
        <v>336</v>
      </c>
      <c r="B174" s="20" t="s">
        <v>7465</v>
      </c>
      <c r="C174" s="20" t="s">
        <v>46</v>
      </c>
      <c r="D174" s="20" t="s">
        <v>2206</v>
      </c>
      <c r="E174" s="20" t="s">
        <v>2207</v>
      </c>
      <c r="F174" s="21">
        <v>87</v>
      </c>
      <c r="G174" s="21">
        <v>45</v>
      </c>
      <c r="H174" s="21">
        <v>42</v>
      </c>
      <c r="I174" s="21" t="s">
        <v>2208</v>
      </c>
    </row>
    <row r="175" spans="1:9" s="30" customFormat="1" ht="15" customHeight="1">
      <c r="A175" s="20" t="s">
        <v>336</v>
      </c>
      <c r="B175" s="20" t="s">
        <v>7465</v>
      </c>
      <c r="C175" s="20" t="s">
        <v>50</v>
      </c>
      <c r="D175" s="20" t="s">
        <v>2209</v>
      </c>
      <c r="E175" s="20" t="s">
        <v>2207</v>
      </c>
      <c r="F175" s="21">
        <v>86</v>
      </c>
      <c r="G175" s="21">
        <v>45</v>
      </c>
      <c r="H175" s="21">
        <v>41</v>
      </c>
      <c r="I175" s="21" t="s">
        <v>52</v>
      </c>
    </row>
    <row r="176" spans="1:9" s="30" customFormat="1" ht="15" customHeight="1">
      <c r="A176" s="20" t="s">
        <v>336</v>
      </c>
      <c r="B176" s="20" t="s">
        <v>7465</v>
      </c>
      <c r="C176" s="20" t="s">
        <v>7128</v>
      </c>
      <c r="D176" s="20" t="s">
        <v>2210</v>
      </c>
      <c r="E176" s="20" t="s">
        <v>2207</v>
      </c>
      <c r="F176" s="21">
        <v>84</v>
      </c>
      <c r="G176" s="21">
        <v>44</v>
      </c>
      <c r="H176" s="21">
        <v>40</v>
      </c>
      <c r="I176" s="21" t="s">
        <v>52</v>
      </c>
    </row>
    <row r="177" spans="1:9" s="30" customFormat="1" ht="15" customHeight="1">
      <c r="A177" s="20" t="s">
        <v>336</v>
      </c>
      <c r="B177" s="20" t="s">
        <v>7465</v>
      </c>
      <c r="C177" s="20" t="s">
        <v>54</v>
      </c>
      <c r="D177" s="20" t="s">
        <v>2211</v>
      </c>
      <c r="E177" s="20" t="s">
        <v>7499</v>
      </c>
      <c r="F177" s="21">
        <v>2</v>
      </c>
      <c r="G177" s="21">
        <v>1</v>
      </c>
      <c r="H177" s="21">
        <v>1</v>
      </c>
      <c r="I177" s="21" t="s">
        <v>52</v>
      </c>
    </row>
    <row r="178" spans="1:9" s="30" customFormat="1" ht="15" customHeight="1">
      <c r="A178" s="20" t="s">
        <v>336</v>
      </c>
      <c r="B178" s="20" t="s">
        <v>7465</v>
      </c>
      <c r="C178" s="20" t="s">
        <v>50</v>
      </c>
      <c r="D178" s="20" t="s">
        <v>2212</v>
      </c>
      <c r="E178" s="20" t="s">
        <v>2213</v>
      </c>
      <c r="F178" s="21">
        <v>1</v>
      </c>
      <c r="G178" s="21">
        <v>0</v>
      </c>
      <c r="H178" s="21">
        <v>1</v>
      </c>
      <c r="I178" s="21" t="s">
        <v>52</v>
      </c>
    </row>
    <row r="179" spans="1:9" s="30" customFormat="1" ht="15" customHeight="1">
      <c r="A179" s="20" t="s">
        <v>336</v>
      </c>
      <c r="B179" s="20" t="s">
        <v>7465</v>
      </c>
      <c r="C179" s="20" t="s">
        <v>54</v>
      </c>
      <c r="D179" s="20" t="s">
        <v>2214</v>
      </c>
      <c r="E179" s="20" t="s">
        <v>7500</v>
      </c>
      <c r="F179" s="21">
        <v>1</v>
      </c>
      <c r="G179" s="21">
        <v>0</v>
      </c>
      <c r="H179" s="21">
        <v>1</v>
      </c>
      <c r="I179" s="21" t="s">
        <v>52</v>
      </c>
    </row>
    <row r="180" spans="1:9" s="30" customFormat="1" ht="15" customHeight="1">
      <c r="A180" s="12"/>
      <c r="B180" s="12"/>
      <c r="C180" s="12"/>
      <c r="D180" s="12"/>
      <c r="E180" s="12"/>
      <c r="F180" s="13"/>
      <c r="G180" s="13"/>
      <c r="H180" s="13"/>
      <c r="I180" s="106"/>
    </row>
    <row r="181" spans="1:9" s="30" customFormat="1" ht="15" customHeight="1">
      <c r="A181" s="12"/>
      <c r="B181" s="12"/>
      <c r="C181" s="12"/>
      <c r="D181" s="12"/>
      <c r="E181" s="12"/>
      <c r="F181" s="13"/>
      <c r="G181" s="13"/>
      <c r="H181" s="13"/>
      <c r="I181" s="106"/>
    </row>
    <row r="182" spans="1:9" s="30" customFormat="1" ht="15" customHeight="1">
      <c r="A182" s="12"/>
      <c r="B182" s="12"/>
      <c r="C182" s="12"/>
      <c r="D182" s="12"/>
      <c r="E182" s="12"/>
      <c r="F182" s="13"/>
      <c r="G182" s="13"/>
      <c r="H182" s="13"/>
      <c r="I182" s="106"/>
    </row>
    <row r="183" spans="1:9" s="30" customFormat="1" ht="15" customHeight="1">
      <c r="A183" s="12"/>
      <c r="B183" s="12"/>
      <c r="C183" s="12"/>
      <c r="D183" s="12"/>
      <c r="E183" s="12"/>
      <c r="F183" s="13"/>
      <c r="G183" s="13"/>
      <c r="H183" s="13"/>
      <c r="I183" s="106"/>
    </row>
    <row r="184" spans="1:9" s="30" customFormat="1" ht="15" customHeight="1">
      <c r="A184" s="12"/>
      <c r="B184" s="12"/>
      <c r="C184" s="12"/>
      <c r="D184" s="12"/>
      <c r="E184" s="12"/>
      <c r="F184" s="13"/>
      <c r="G184" s="13"/>
      <c r="H184" s="13"/>
      <c r="I184" s="106"/>
    </row>
    <row r="185" spans="1:9" s="30" customFormat="1" ht="15" customHeight="1">
      <c r="A185" s="12"/>
      <c r="B185" s="12"/>
      <c r="C185" s="12"/>
      <c r="D185" s="12"/>
      <c r="E185" s="12"/>
      <c r="F185" s="13"/>
      <c r="G185" s="13"/>
      <c r="H185" s="13"/>
      <c r="I185" s="13"/>
    </row>
    <row r="186" spans="1:9" s="46" customFormat="1" ht="15" customHeight="1">
      <c r="A186" s="12"/>
      <c r="B186" s="12"/>
      <c r="C186" s="12"/>
      <c r="D186" s="12"/>
      <c r="E186" s="12"/>
      <c r="F186" s="13"/>
      <c r="G186" s="13"/>
      <c r="H186" s="13"/>
      <c r="I186" s="106"/>
    </row>
    <row r="187" spans="1:9" s="46" customFormat="1" ht="15" customHeight="1">
      <c r="A187" s="12"/>
      <c r="B187" s="12"/>
      <c r="C187" s="12"/>
      <c r="D187" s="12"/>
      <c r="E187" s="12"/>
      <c r="F187" s="13"/>
      <c r="G187" s="13"/>
      <c r="H187" s="13"/>
      <c r="I187" s="106"/>
    </row>
    <row r="188" spans="1:9" s="46" customFormat="1" ht="15" customHeight="1">
      <c r="A188" s="12"/>
      <c r="B188" s="12"/>
      <c r="C188" s="12"/>
      <c r="D188" s="12"/>
      <c r="E188" s="12"/>
      <c r="F188" s="13"/>
      <c r="G188" s="13"/>
      <c r="H188" s="13"/>
      <c r="I188" s="106"/>
    </row>
    <row r="189" spans="1:9" s="46" customFormat="1" ht="15" customHeight="1">
      <c r="A189" s="12"/>
      <c r="B189" s="12"/>
      <c r="C189" s="12"/>
      <c r="D189" s="12"/>
      <c r="E189" s="12"/>
      <c r="F189" s="13"/>
      <c r="G189" s="13"/>
      <c r="H189" s="13"/>
      <c r="I189" s="106"/>
    </row>
    <row r="190" spans="1:9" s="46" customFormat="1" ht="12.5">
      <c r="I190" s="103"/>
    </row>
    <row r="191" spans="1:9" s="46" customFormat="1" ht="12.5">
      <c r="I191" s="103"/>
    </row>
    <row r="192" spans="1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89"/>
  <sheetViews>
    <sheetView showGridLines="0" topLeftCell="A362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35.1796875" style="40" customWidth="1"/>
    <col min="3" max="3" width="16.54296875" style="40" bestFit="1" customWidth="1"/>
    <col min="4" max="4" width="12" style="40" bestFit="1" customWidth="1"/>
    <col min="5" max="5" width="27" style="40" bestFit="1" customWidth="1"/>
    <col min="6" max="8" width="11.453125" style="40"/>
    <col min="9" max="9" width="11.453125" style="105"/>
    <col min="10" max="16384" width="11.453125" style="40"/>
  </cols>
  <sheetData>
    <row r="1" spans="1:26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</row>
    <row r="3" spans="1:26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</row>
    <row r="4" spans="1:26" ht="24.5">
      <c r="A4" s="8" t="str">
        <f>"Nomenclátor 2023. Comarca "&amp;B14</f>
        <v>Nomenclátor 2023. Comarca 06  HOYA DE HUESCA/PLANA DE UESCA</v>
      </c>
      <c r="F4" s="41"/>
      <c r="G4" s="41"/>
      <c r="H4" s="41"/>
      <c r="I4" s="102"/>
    </row>
    <row r="5" spans="1:26" ht="9.75" customHeight="1">
      <c r="A5" s="1"/>
      <c r="F5" s="41"/>
      <c r="G5" s="41"/>
      <c r="H5" s="41"/>
      <c r="I5" s="102"/>
    </row>
    <row r="6" spans="1:26" s="90" customFormat="1" ht="15.75" customHeight="1">
      <c r="A6" s="89" t="s">
        <v>5</v>
      </c>
      <c r="F6" s="91"/>
      <c r="G6" s="91"/>
      <c r="H6" s="91"/>
      <c r="I6" s="99"/>
    </row>
    <row r="7" spans="1:26" s="90" customFormat="1" ht="12.65" customHeight="1">
      <c r="A7" s="89"/>
      <c r="B7" s="92" t="s">
        <v>7132</v>
      </c>
      <c r="F7" s="91"/>
      <c r="G7" s="91"/>
      <c r="H7" s="91"/>
      <c r="I7" s="99"/>
    </row>
    <row r="8" spans="1:26" s="90" customFormat="1" ht="12.65" customHeight="1">
      <c r="A8" s="89"/>
      <c r="B8" s="89" t="s">
        <v>6</v>
      </c>
      <c r="F8" s="91"/>
      <c r="G8" s="93"/>
      <c r="H8" s="91"/>
      <c r="I8" s="99"/>
    </row>
    <row r="9" spans="1:26" s="90" customFormat="1" ht="12.65" customHeight="1">
      <c r="A9" s="89"/>
      <c r="B9" s="89"/>
      <c r="F9" s="91"/>
      <c r="G9" s="93"/>
      <c r="H9" s="91"/>
      <c r="I9" s="99"/>
    </row>
    <row r="10" spans="1:26" s="90" customFormat="1" ht="15.75" customHeight="1">
      <c r="A10" s="89" t="s">
        <v>2</v>
      </c>
      <c r="F10" s="91"/>
      <c r="G10" s="91"/>
      <c r="H10" s="91"/>
      <c r="I10" s="99"/>
    </row>
    <row r="11" spans="1:26" s="30" customFormat="1" ht="15.75" customHeight="1">
      <c r="A11" s="32"/>
      <c r="F11" s="31"/>
      <c r="G11" s="31"/>
      <c r="H11" s="31"/>
      <c r="I11" s="98"/>
    </row>
    <row r="12" spans="1:26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6" s="45" customFormat="1" ht="20.149999999999999" customHeight="1">
      <c r="A13" s="134" t="s">
        <v>7</v>
      </c>
      <c r="B13" s="134" t="s">
        <v>7134</v>
      </c>
      <c r="C13" s="134" t="s">
        <v>7135</v>
      </c>
      <c r="D13" s="134" t="s">
        <v>7136</v>
      </c>
      <c r="E13" s="134" t="s">
        <v>7137</v>
      </c>
      <c r="F13" s="134" t="s">
        <v>7138</v>
      </c>
      <c r="G13" s="134" t="s">
        <v>7139</v>
      </c>
      <c r="H13" s="134" t="s">
        <v>7140</v>
      </c>
      <c r="I13" s="218" t="s">
        <v>8192</v>
      </c>
      <c r="J13" s="44"/>
    </row>
    <row r="14" spans="1:26" s="30" customFormat="1" ht="15" customHeight="1">
      <c r="A14" s="22" t="s">
        <v>45</v>
      </c>
      <c r="B14" s="22" t="s">
        <v>7501</v>
      </c>
      <c r="C14" s="22" t="s">
        <v>46</v>
      </c>
      <c r="D14" s="22" t="s">
        <v>2215</v>
      </c>
      <c r="E14" s="22" t="s">
        <v>2216</v>
      </c>
      <c r="F14" s="23">
        <v>143</v>
      </c>
      <c r="G14" s="23">
        <v>82</v>
      </c>
      <c r="H14" s="23">
        <v>61</v>
      </c>
      <c r="I14" s="23" t="s">
        <v>2217</v>
      </c>
    </row>
    <row r="15" spans="1:26" s="30" customFormat="1" ht="15" customHeight="1">
      <c r="A15" s="22" t="s">
        <v>45</v>
      </c>
      <c r="B15" s="22" t="s">
        <v>7501</v>
      </c>
      <c r="C15" s="22" t="s">
        <v>50</v>
      </c>
      <c r="D15" s="22" t="s">
        <v>2218</v>
      </c>
      <c r="E15" s="22" t="s">
        <v>2216</v>
      </c>
      <c r="F15" s="23">
        <v>141</v>
      </c>
      <c r="G15" s="23">
        <v>80</v>
      </c>
      <c r="H15" s="23">
        <v>61</v>
      </c>
      <c r="I15" s="23" t="s">
        <v>52</v>
      </c>
    </row>
    <row r="16" spans="1:26" s="30" customFormat="1" ht="15" customHeight="1">
      <c r="A16" s="22" t="s">
        <v>45</v>
      </c>
      <c r="B16" s="22" t="s">
        <v>7501</v>
      </c>
      <c r="C16" s="22" t="s">
        <v>7128</v>
      </c>
      <c r="D16" s="22" t="s">
        <v>2219</v>
      </c>
      <c r="E16" s="22" t="s">
        <v>2216</v>
      </c>
      <c r="F16" s="23">
        <v>141</v>
      </c>
      <c r="G16" s="23">
        <v>80</v>
      </c>
      <c r="H16" s="23">
        <v>61</v>
      </c>
      <c r="I16" s="23" t="s">
        <v>52</v>
      </c>
    </row>
    <row r="17" spans="1:9" s="30" customFormat="1" ht="15" customHeight="1">
      <c r="A17" s="22" t="s">
        <v>45</v>
      </c>
      <c r="B17" s="22" t="s">
        <v>7501</v>
      </c>
      <c r="C17" s="22" t="s">
        <v>50</v>
      </c>
      <c r="D17" s="22" t="s">
        <v>2220</v>
      </c>
      <c r="E17" s="22" t="s">
        <v>2221</v>
      </c>
      <c r="F17" s="23">
        <v>2</v>
      </c>
      <c r="G17" s="23">
        <v>2</v>
      </c>
      <c r="H17" s="23">
        <v>0</v>
      </c>
      <c r="I17" s="23" t="s">
        <v>52</v>
      </c>
    </row>
    <row r="18" spans="1:9" s="30" customFormat="1" ht="15" customHeight="1">
      <c r="A18" s="22" t="s">
        <v>45</v>
      </c>
      <c r="B18" s="22" t="s">
        <v>7501</v>
      </c>
      <c r="C18" s="22" t="s">
        <v>7128</v>
      </c>
      <c r="D18" s="22" t="s">
        <v>2222</v>
      </c>
      <c r="E18" s="22" t="s">
        <v>2221</v>
      </c>
      <c r="F18" s="23">
        <v>2</v>
      </c>
      <c r="G18" s="23">
        <v>2</v>
      </c>
      <c r="H18" s="23">
        <v>0</v>
      </c>
      <c r="I18" s="23" t="s">
        <v>52</v>
      </c>
    </row>
    <row r="19" spans="1:9" s="30" customFormat="1" ht="15" customHeight="1">
      <c r="A19" s="22" t="s">
        <v>45</v>
      </c>
      <c r="B19" s="22" t="s">
        <v>7501</v>
      </c>
      <c r="C19" s="22" t="s">
        <v>46</v>
      </c>
      <c r="D19" s="22" t="s">
        <v>2223</v>
      </c>
      <c r="E19" s="22" t="s">
        <v>2224</v>
      </c>
      <c r="F19" s="23">
        <v>125</v>
      </c>
      <c r="G19" s="23">
        <v>72</v>
      </c>
      <c r="H19" s="23">
        <v>53</v>
      </c>
      <c r="I19" s="23" t="s">
        <v>2225</v>
      </c>
    </row>
    <row r="20" spans="1:9" s="30" customFormat="1" ht="15" customHeight="1">
      <c r="A20" s="22" t="s">
        <v>45</v>
      </c>
      <c r="B20" s="22" t="s">
        <v>7501</v>
      </c>
      <c r="C20" s="22" t="s">
        <v>50</v>
      </c>
      <c r="D20" s="22" t="s">
        <v>2226</v>
      </c>
      <c r="E20" s="22" t="s">
        <v>2224</v>
      </c>
      <c r="F20" s="23">
        <v>125</v>
      </c>
      <c r="G20" s="23">
        <v>72</v>
      </c>
      <c r="H20" s="23">
        <v>53</v>
      </c>
      <c r="I20" s="23" t="s">
        <v>52</v>
      </c>
    </row>
    <row r="21" spans="1:9" s="30" customFormat="1" ht="15" customHeight="1">
      <c r="A21" s="22" t="s">
        <v>45</v>
      </c>
      <c r="B21" s="22" t="s">
        <v>7501</v>
      </c>
      <c r="C21" s="22" t="s">
        <v>7128</v>
      </c>
      <c r="D21" s="22" t="s">
        <v>2227</v>
      </c>
      <c r="E21" s="22" t="s">
        <v>2224</v>
      </c>
      <c r="F21" s="23">
        <v>125</v>
      </c>
      <c r="G21" s="23">
        <v>72</v>
      </c>
      <c r="H21" s="23">
        <v>53</v>
      </c>
      <c r="I21" s="23" t="s">
        <v>52</v>
      </c>
    </row>
    <row r="22" spans="1:9" s="30" customFormat="1" ht="15" customHeight="1">
      <c r="A22" s="22" t="s">
        <v>45</v>
      </c>
      <c r="B22" s="22" t="s">
        <v>7501</v>
      </c>
      <c r="C22" s="22" t="s">
        <v>46</v>
      </c>
      <c r="D22" s="22" t="s">
        <v>2228</v>
      </c>
      <c r="E22" s="22" t="s">
        <v>2229</v>
      </c>
      <c r="F22" s="23">
        <v>231</v>
      </c>
      <c r="G22" s="23">
        <v>120</v>
      </c>
      <c r="H22" s="23">
        <v>111</v>
      </c>
      <c r="I22" s="23" t="s">
        <v>2230</v>
      </c>
    </row>
    <row r="23" spans="1:9" s="30" customFormat="1" ht="15" customHeight="1">
      <c r="A23" s="22" t="s">
        <v>45</v>
      </c>
      <c r="B23" s="22" t="s">
        <v>7501</v>
      </c>
      <c r="C23" s="22" t="s">
        <v>50</v>
      </c>
      <c r="D23" s="22" t="s">
        <v>2231</v>
      </c>
      <c r="E23" s="22" t="s">
        <v>2229</v>
      </c>
      <c r="F23" s="23">
        <v>213</v>
      </c>
      <c r="G23" s="23">
        <v>108</v>
      </c>
      <c r="H23" s="23">
        <v>105</v>
      </c>
      <c r="I23" s="23" t="s">
        <v>52</v>
      </c>
    </row>
    <row r="24" spans="1:9" s="30" customFormat="1" ht="15" customHeight="1">
      <c r="A24" s="22" t="s">
        <v>45</v>
      </c>
      <c r="B24" s="22" t="s">
        <v>7501</v>
      </c>
      <c r="C24" s="22" t="s">
        <v>7128</v>
      </c>
      <c r="D24" s="22" t="s">
        <v>2232</v>
      </c>
      <c r="E24" s="22" t="s">
        <v>2229</v>
      </c>
      <c r="F24" s="23">
        <v>213</v>
      </c>
      <c r="G24" s="23">
        <v>108</v>
      </c>
      <c r="H24" s="23">
        <v>105</v>
      </c>
      <c r="I24" s="23" t="s">
        <v>52</v>
      </c>
    </row>
    <row r="25" spans="1:9" s="30" customFormat="1" ht="15" customHeight="1">
      <c r="A25" s="22" t="s">
        <v>45</v>
      </c>
      <c r="B25" s="22" t="s">
        <v>7501</v>
      </c>
      <c r="C25" s="22" t="s">
        <v>54</v>
      </c>
      <c r="D25" s="22" t="s">
        <v>2233</v>
      </c>
      <c r="E25" s="22" t="s">
        <v>7502</v>
      </c>
      <c r="F25" s="23">
        <v>0</v>
      </c>
      <c r="G25" s="23">
        <v>0</v>
      </c>
      <c r="H25" s="23">
        <v>0</v>
      </c>
      <c r="I25" s="23" t="s">
        <v>52</v>
      </c>
    </row>
    <row r="26" spans="1:9" s="30" customFormat="1" ht="15" customHeight="1">
      <c r="A26" s="22" t="s">
        <v>45</v>
      </c>
      <c r="B26" s="22" t="s">
        <v>7501</v>
      </c>
      <c r="C26" s="22" t="s">
        <v>50</v>
      </c>
      <c r="D26" s="22" t="s">
        <v>2234</v>
      </c>
      <c r="E26" s="22" t="s">
        <v>2235</v>
      </c>
      <c r="F26" s="23">
        <v>18</v>
      </c>
      <c r="G26" s="23">
        <v>12</v>
      </c>
      <c r="H26" s="23">
        <v>6</v>
      </c>
      <c r="I26" s="23" t="s">
        <v>52</v>
      </c>
    </row>
    <row r="27" spans="1:9" s="30" customFormat="1" ht="15" customHeight="1">
      <c r="A27" s="22" t="s">
        <v>45</v>
      </c>
      <c r="B27" s="22" t="s">
        <v>7501</v>
      </c>
      <c r="C27" s="22" t="s">
        <v>7128</v>
      </c>
      <c r="D27" s="22" t="s">
        <v>2236</v>
      </c>
      <c r="E27" s="22" t="s">
        <v>2235</v>
      </c>
      <c r="F27" s="23">
        <v>5</v>
      </c>
      <c r="G27" s="23">
        <v>4</v>
      </c>
      <c r="H27" s="23">
        <v>1</v>
      </c>
      <c r="I27" s="23" t="s">
        <v>52</v>
      </c>
    </row>
    <row r="28" spans="1:9" s="30" customFormat="1" ht="15" customHeight="1">
      <c r="A28" s="22" t="s">
        <v>45</v>
      </c>
      <c r="B28" s="22" t="s">
        <v>7501</v>
      </c>
      <c r="C28" s="22" t="s">
        <v>54</v>
      </c>
      <c r="D28" s="22" t="s">
        <v>2237</v>
      </c>
      <c r="E28" s="22" t="s">
        <v>7503</v>
      </c>
      <c r="F28" s="23">
        <v>13</v>
      </c>
      <c r="G28" s="23">
        <v>8</v>
      </c>
      <c r="H28" s="23">
        <v>5</v>
      </c>
      <c r="I28" s="23" t="s">
        <v>52</v>
      </c>
    </row>
    <row r="29" spans="1:9" s="30" customFormat="1" ht="15" customHeight="1">
      <c r="A29" s="22" t="s">
        <v>45</v>
      </c>
      <c r="B29" s="22" t="s">
        <v>7501</v>
      </c>
      <c r="C29" s="22" t="s">
        <v>46</v>
      </c>
      <c r="D29" s="22" t="s">
        <v>2238</v>
      </c>
      <c r="E29" s="22" t="s">
        <v>2239</v>
      </c>
      <c r="F29" s="23">
        <v>370</v>
      </c>
      <c r="G29" s="23">
        <v>210</v>
      </c>
      <c r="H29" s="23">
        <v>160</v>
      </c>
      <c r="I29" s="23" t="s">
        <v>2240</v>
      </c>
    </row>
    <row r="30" spans="1:9" s="30" customFormat="1" ht="15" customHeight="1">
      <c r="A30" s="22" t="s">
        <v>45</v>
      </c>
      <c r="B30" s="22" t="s">
        <v>7501</v>
      </c>
      <c r="C30" s="22" t="s">
        <v>50</v>
      </c>
      <c r="D30" s="22" t="s">
        <v>2241</v>
      </c>
      <c r="E30" s="22" t="s">
        <v>2239</v>
      </c>
      <c r="F30" s="23">
        <v>94</v>
      </c>
      <c r="G30" s="23">
        <v>53</v>
      </c>
      <c r="H30" s="23">
        <v>41</v>
      </c>
      <c r="I30" s="23" t="s">
        <v>52</v>
      </c>
    </row>
    <row r="31" spans="1:9" s="30" customFormat="1" ht="15" customHeight="1">
      <c r="A31" s="22" t="s">
        <v>45</v>
      </c>
      <c r="B31" s="22" t="s">
        <v>7501</v>
      </c>
      <c r="C31" s="22" t="s">
        <v>7128</v>
      </c>
      <c r="D31" s="22" t="s">
        <v>2242</v>
      </c>
      <c r="E31" s="22" t="s">
        <v>2239</v>
      </c>
      <c r="F31" s="23">
        <v>92</v>
      </c>
      <c r="G31" s="23">
        <v>51</v>
      </c>
      <c r="H31" s="23">
        <v>41</v>
      </c>
      <c r="I31" s="23" t="s">
        <v>52</v>
      </c>
    </row>
    <row r="32" spans="1:9" s="30" customFormat="1" ht="15" customHeight="1">
      <c r="A32" s="22" t="s">
        <v>45</v>
      </c>
      <c r="B32" s="22" t="s">
        <v>7501</v>
      </c>
      <c r="C32" s="22" t="s">
        <v>54</v>
      </c>
      <c r="D32" s="22" t="s">
        <v>2243</v>
      </c>
      <c r="E32" s="22" t="s">
        <v>7504</v>
      </c>
      <c r="F32" s="23">
        <v>2</v>
      </c>
      <c r="G32" s="23">
        <v>2</v>
      </c>
      <c r="H32" s="23">
        <v>0</v>
      </c>
      <c r="I32" s="23" t="s">
        <v>52</v>
      </c>
    </row>
    <row r="33" spans="1:9" s="30" customFormat="1" ht="15" customHeight="1">
      <c r="A33" s="22" t="s">
        <v>45</v>
      </c>
      <c r="B33" s="22" t="s">
        <v>7501</v>
      </c>
      <c r="C33" s="22" t="s">
        <v>50</v>
      </c>
      <c r="D33" s="22" t="s">
        <v>2244</v>
      </c>
      <c r="E33" s="22" t="s">
        <v>2245</v>
      </c>
      <c r="F33" s="23">
        <v>153</v>
      </c>
      <c r="G33" s="23">
        <v>89</v>
      </c>
      <c r="H33" s="23">
        <v>64</v>
      </c>
      <c r="I33" s="23" t="s">
        <v>52</v>
      </c>
    </row>
    <row r="34" spans="1:9" s="30" customFormat="1" ht="15" customHeight="1">
      <c r="A34" s="22" t="s">
        <v>45</v>
      </c>
      <c r="B34" s="22" t="s">
        <v>7501</v>
      </c>
      <c r="C34" s="22" t="s">
        <v>7128</v>
      </c>
      <c r="D34" s="22" t="s">
        <v>2246</v>
      </c>
      <c r="E34" s="22" t="s">
        <v>2245</v>
      </c>
      <c r="F34" s="23">
        <v>145</v>
      </c>
      <c r="G34" s="23">
        <v>86</v>
      </c>
      <c r="H34" s="23">
        <v>59</v>
      </c>
      <c r="I34" s="23" t="s">
        <v>52</v>
      </c>
    </row>
    <row r="35" spans="1:9" s="30" customFormat="1" ht="15" customHeight="1">
      <c r="A35" s="22" t="s">
        <v>45</v>
      </c>
      <c r="B35" s="22" t="s">
        <v>7501</v>
      </c>
      <c r="C35" s="22" t="s">
        <v>54</v>
      </c>
      <c r="D35" s="22" t="s">
        <v>2247</v>
      </c>
      <c r="E35" s="22" t="s">
        <v>7505</v>
      </c>
      <c r="F35" s="23">
        <v>8</v>
      </c>
      <c r="G35" s="23">
        <v>3</v>
      </c>
      <c r="H35" s="23">
        <v>5</v>
      </c>
      <c r="I35" s="23" t="s">
        <v>52</v>
      </c>
    </row>
    <row r="36" spans="1:9" s="30" customFormat="1" ht="15" customHeight="1">
      <c r="A36" s="22" t="s">
        <v>45</v>
      </c>
      <c r="B36" s="22" t="s">
        <v>7501</v>
      </c>
      <c r="C36" s="22" t="s">
        <v>50</v>
      </c>
      <c r="D36" s="22" t="s">
        <v>2248</v>
      </c>
      <c r="E36" s="22" t="s">
        <v>2249</v>
      </c>
      <c r="F36" s="23">
        <v>33</v>
      </c>
      <c r="G36" s="23">
        <v>18</v>
      </c>
      <c r="H36" s="23">
        <v>15</v>
      </c>
      <c r="I36" s="23" t="s">
        <v>52</v>
      </c>
    </row>
    <row r="37" spans="1:9" s="30" customFormat="1" ht="15" customHeight="1">
      <c r="A37" s="22" t="s">
        <v>45</v>
      </c>
      <c r="B37" s="22" t="s">
        <v>7501</v>
      </c>
      <c r="C37" s="22" t="s">
        <v>7128</v>
      </c>
      <c r="D37" s="22" t="s">
        <v>2250</v>
      </c>
      <c r="E37" s="22" t="s">
        <v>2249</v>
      </c>
      <c r="F37" s="23">
        <v>33</v>
      </c>
      <c r="G37" s="23">
        <v>18</v>
      </c>
      <c r="H37" s="23">
        <v>15</v>
      </c>
      <c r="I37" s="23" t="s">
        <v>52</v>
      </c>
    </row>
    <row r="38" spans="1:9" s="30" customFormat="1" ht="15" customHeight="1">
      <c r="A38" s="22" t="s">
        <v>45</v>
      </c>
      <c r="B38" s="22" t="s">
        <v>7501</v>
      </c>
      <c r="C38" s="22" t="s">
        <v>50</v>
      </c>
      <c r="D38" s="22" t="s">
        <v>2251</v>
      </c>
      <c r="E38" s="22" t="s">
        <v>2252</v>
      </c>
      <c r="F38" s="23">
        <v>90</v>
      </c>
      <c r="G38" s="23">
        <v>50</v>
      </c>
      <c r="H38" s="23">
        <v>40</v>
      </c>
      <c r="I38" s="23" t="s">
        <v>52</v>
      </c>
    </row>
    <row r="39" spans="1:9" s="30" customFormat="1" ht="15" customHeight="1">
      <c r="A39" s="22" t="s">
        <v>45</v>
      </c>
      <c r="B39" s="22" t="s">
        <v>7501</v>
      </c>
      <c r="C39" s="22" t="s">
        <v>7128</v>
      </c>
      <c r="D39" s="22" t="s">
        <v>2253</v>
      </c>
      <c r="E39" s="22" t="s">
        <v>2252</v>
      </c>
      <c r="F39" s="23">
        <v>88</v>
      </c>
      <c r="G39" s="23">
        <v>48</v>
      </c>
      <c r="H39" s="23">
        <v>40</v>
      </c>
      <c r="I39" s="23" t="s">
        <v>52</v>
      </c>
    </row>
    <row r="40" spans="1:9" s="30" customFormat="1" ht="15" customHeight="1">
      <c r="A40" s="22" t="s">
        <v>45</v>
      </c>
      <c r="B40" s="22" t="s">
        <v>7501</v>
      </c>
      <c r="C40" s="22" t="s">
        <v>54</v>
      </c>
      <c r="D40" s="22" t="s">
        <v>2254</v>
      </c>
      <c r="E40" s="22" t="s">
        <v>7506</v>
      </c>
      <c r="F40" s="23">
        <v>2</v>
      </c>
      <c r="G40" s="23">
        <v>2</v>
      </c>
      <c r="H40" s="23">
        <v>0</v>
      </c>
      <c r="I40" s="23" t="s">
        <v>52</v>
      </c>
    </row>
    <row r="41" spans="1:9" s="30" customFormat="1" ht="15" customHeight="1">
      <c r="A41" s="22" t="s">
        <v>45</v>
      </c>
      <c r="B41" s="22" t="s">
        <v>7501</v>
      </c>
      <c r="C41" s="22" t="s">
        <v>46</v>
      </c>
      <c r="D41" s="22" t="s">
        <v>2255</v>
      </c>
      <c r="E41" s="22" t="s">
        <v>2256</v>
      </c>
      <c r="F41" s="23">
        <v>221</v>
      </c>
      <c r="G41" s="23">
        <v>121</v>
      </c>
      <c r="H41" s="23">
        <v>100</v>
      </c>
      <c r="I41" s="23" t="s">
        <v>2257</v>
      </c>
    </row>
    <row r="42" spans="1:9" s="30" customFormat="1" ht="15" customHeight="1">
      <c r="A42" s="22" t="s">
        <v>45</v>
      </c>
      <c r="B42" s="22" t="s">
        <v>7501</v>
      </c>
      <c r="C42" s="22" t="s">
        <v>50</v>
      </c>
      <c r="D42" s="22" t="s">
        <v>2258</v>
      </c>
      <c r="E42" s="22" t="s">
        <v>2256</v>
      </c>
      <c r="F42" s="23">
        <v>221</v>
      </c>
      <c r="G42" s="23">
        <v>121</v>
      </c>
      <c r="H42" s="23">
        <v>100</v>
      </c>
      <c r="I42" s="23" t="s">
        <v>52</v>
      </c>
    </row>
    <row r="43" spans="1:9" s="30" customFormat="1" ht="15" customHeight="1">
      <c r="A43" s="22" t="s">
        <v>45</v>
      </c>
      <c r="B43" s="22" t="s">
        <v>7501</v>
      </c>
      <c r="C43" s="22" t="s">
        <v>7128</v>
      </c>
      <c r="D43" s="22" t="s">
        <v>2259</v>
      </c>
      <c r="E43" s="22" t="s">
        <v>2256</v>
      </c>
      <c r="F43" s="23">
        <v>221</v>
      </c>
      <c r="G43" s="23">
        <v>121</v>
      </c>
      <c r="H43" s="23">
        <v>100</v>
      </c>
      <c r="I43" s="23" t="s">
        <v>52</v>
      </c>
    </row>
    <row r="44" spans="1:9" s="30" customFormat="1" ht="15" customHeight="1">
      <c r="A44" s="22" t="s">
        <v>45</v>
      </c>
      <c r="B44" s="22" t="s">
        <v>7501</v>
      </c>
      <c r="C44" s="22" t="s">
        <v>54</v>
      </c>
      <c r="D44" s="22" t="s">
        <v>2260</v>
      </c>
      <c r="E44" s="22" t="s">
        <v>7507</v>
      </c>
      <c r="F44" s="23">
        <v>0</v>
      </c>
      <c r="G44" s="23">
        <v>0</v>
      </c>
      <c r="H44" s="23">
        <v>0</v>
      </c>
      <c r="I44" s="23" t="s">
        <v>52</v>
      </c>
    </row>
    <row r="45" spans="1:9" s="30" customFormat="1" ht="15" customHeight="1">
      <c r="A45" s="22" t="s">
        <v>45</v>
      </c>
      <c r="B45" s="22" t="s">
        <v>7501</v>
      </c>
      <c r="C45" s="22" t="s">
        <v>46</v>
      </c>
      <c r="D45" s="22" t="s">
        <v>2261</v>
      </c>
      <c r="E45" s="22" t="s">
        <v>2262</v>
      </c>
      <c r="F45" s="23">
        <v>2439</v>
      </c>
      <c r="G45" s="23">
        <v>1230</v>
      </c>
      <c r="H45" s="23">
        <v>1209</v>
      </c>
      <c r="I45" s="23" t="s">
        <v>2263</v>
      </c>
    </row>
    <row r="46" spans="1:9" s="30" customFormat="1" ht="15" customHeight="1">
      <c r="A46" s="22" t="s">
        <v>45</v>
      </c>
      <c r="B46" s="22" t="s">
        <v>7501</v>
      </c>
      <c r="C46" s="22" t="s">
        <v>50</v>
      </c>
      <c r="D46" s="22" t="s">
        <v>2264</v>
      </c>
      <c r="E46" s="22" t="s">
        <v>2262</v>
      </c>
      <c r="F46" s="23">
        <v>2121</v>
      </c>
      <c r="G46" s="23">
        <v>1070</v>
      </c>
      <c r="H46" s="23">
        <v>1051</v>
      </c>
      <c r="I46" s="23" t="s">
        <v>52</v>
      </c>
    </row>
    <row r="47" spans="1:9" s="30" customFormat="1" ht="15" customHeight="1">
      <c r="A47" s="22" t="s">
        <v>45</v>
      </c>
      <c r="B47" s="22" t="s">
        <v>7501</v>
      </c>
      <c r="C47" s="22" t="s">
        <v>7128</v>
      </c>
      <c r="D47" s="22" t="s">
        <v>2265</v>
      </c>
      <c r="E47" s="22" t="s">
        <v>2262</v>
      </c>
      <c r="F47" s="23">
        <v>2116</v>
      </c>
      <c r="G47" s="23">
        <v>1067</v>
      </c>
      <c r="H47" s="23">
        <v>1049</v>
      </c>
      <c r="I47" s="23" t="s">
        <v>52</v>
      </c>
    </row>
    <row r="48" spans="1:9" s="30" customFormat="1" ht="15" customHeight="1">
      <c r="A48" s="22" t="s">
        <v>45</v>
      </c>
      <c r="B48" s="22" t="s">
        <v>7501</v>
      </c>
      <c r="C48" s="22" t="s">
        <v>54</v>
      </c>
      <c r="D48" s="22" t="s">
        <v>2266</v>
      </c>
      <c r="E48" s="22" t="s">
        <v>7508</v>
      </c>
      <c r="F48" s="23">
        <v>5</v>
      </c>
      <c r="G48" s="23">
        <v>3</v>
      </c>
      <c r="H48" s="23">
        <v>2</v>
      </c>
      <c r="I48" s="23" t="s">
        <v>52</v>
      </c>
    </row>
    <row r="49" spans="1:9" s="30" customFormat="1" ht="15" customHeight="1">
      <c r="A49" s="22" t="s">
        <v>45</v>
      </c>
      <c r="B49" s="22" t="s">
        <v>7501</v>
      </c>
      <c r="C49" s="22" t="s">
        <v>50</v>
      </c>
      <c r="D49" s="22" t="s">
        <v>2267</v>
      </c>
      <c r="E49" s="22" t="s">
        <v>2268</v>
      </c>
      <c r="F49" s="23">
        <v>79</v>
      </c>
      <c r="G49" s="23">
        <v>42</v>
      </c>
      <c r="H49" s="23">
        <v>37</v>
      </c>
      <c r="I49" s="23" t="s">
        <v>52</v>
      </c>
    </row>
    <row r="50" spans="1:9" s="30" customFormat="1" ht="15" customHeight="1">
      <c r="A50" s="22" t="s">
        <v>45</v>
      </c>
      <c r="B50" s="22" t="s">
        <v>7501</v>
      </c>
      <c r="C50" s="22" t="s">
        <v>7128</v>
      </c>
      <c r="D50" s="22" t="s">
        <v>2269</v>
      </c>
      <c r="E50" s="22" t="s">
        <v>2268</v>
      </c>
      <c r="F50" s="23">
        <v>79</v>
      </c>
      <c r="G50" s="23">
        <v>42</v>
      </c>
      <c r="H50" s="23">
        <v>37</v>
      </c>
      <c r="I50" s="23" t="s">
        <v>52</v>
      </c>
    </row>
    <row r="51" spans="1:9" s="30" customFormat="1" ht="15" customHeight="1">
      <c r="A51" s="22" t="s">
        <v>45</v>
      </c>
      <c r="B51" s="22" t="s">
        <v>7501</v>
      </c>
      <c r="C51" s="22" t="s">
        <v>54</v>
      </c>
      <c r="D51" s="22" t="s">
        <v>2270</v>
      </c>
      <c r="E51" s="22" t="s">
        <v>7509</v>
      </c>
      <c r="F51" s="23">
        <v>0</v>
      </c>
      <c r="G51" s="23">
        <v>0</v>
      </c>
      <c r="H51" s="23">
        <v>0</v>
      </c>
      <c r="I51" s="23" t="s">
        <v>52</v>
      </c>
    </row>
    <row r="52" spans="1:9" s="30" customFormat="1" ht="15" customHeight="1">
      <c r="A52" s="22" t="s">
        <v>45</v>
      </c>
      <c r="B52" s="22" t="s">
        <v>7501</v>
      </c>
      <c r="C52" s="22" t="s">
        <v>50</v>
      </c>
      <c r="D52" s="22" t="s">
        <v>2271</v>
      </c>
      <c r="E52" s="22" t="s">
        <v>2272</v>
      </c>
      <c r="F52" s="23">
        <v>128</v>
      </c>
      <c r="G52" s="23">
        <v>57</v>
      </c>
      <c r="H52" s="23">
        <v>71</v>
      </c>
      <c r="I52" s="23" t="s">
        <v>52</v>
      </c>
    </row>
    <row r="53" spans="1:9" s="30" customFormat="1" ht="15" customHeight="1">
      <c r="A53" s="22" t="s">
        <v>45</v>
      </c>
      <c r="B53" s="22" t="s">
        <v>7501</v>
      </c>
      <c r="C53" s="22" t="s">
        <v>7128</v>
      </c>
      <c r="D53" s="22" t="s">
        <v>2273</v>
      </c>
      <c r="E53" s="22" t="s">
        <v>2272</v>
      </c>
      <c r="F53" s="23">
        <v>113</v>
      </c>
      <c r="G53" s="23">
        <v>51</v>
      </c>
      <c r="H53" s="23">
        <v>62</v>
      </c>
      <c r="I53" s="23" t="s">
        <v>52</v>
      </c>
    </row>
    <row r="54" spans="1:9" s="30" customFormat="1" ht="15" customHeight="1">
      <c r="A54" s="22" t="s">
        <v>45</v>
      </c>
      <c r="B54" s="22" t="s">
        <v>7501</v>
      </c>
      <c r="C54" s="22" t="s">
        <v>54</v>
      </c>
      <c r="D54" s="22" t="s">
        <v>2274</v>
      </c>
      <c r="E54" s="22" t="s">
        <v>7510</v>
      </c>
      <c r="F54" s="23">
        <v>15</v>
      </c>
      <c r="G54" s="23">
        <v>6</v>
      </c>
      <c r="H54" s="23">
        <v>9</v>
      </c>
      <c r="I54" s="23" t="s">
        <v>52</v>
      </c>
    </row>
    <row r="55" spans="1:9" s="30" customFormat="1" ht="15" customHeight="1">
      <c r="A55" s="22" t="s">
        <v>45</v>
      </c>
      <c r="B55" s="22" t="s">
        <v>7501</v>
      </c>
      <c r="C55" s="22" t="s">
        <v>50</v>
      </c>
      <c r="D55" s="22" t="s">
        <v>2275</v>
      </c>
      <c r="E55" s="22" t="s">
        <v>2276</v>
      </c>
      <c r="F55" s="23">
        <v>111</v>
      </c>
      <c r="G55" s="23">
        <v>61</v>
      </c>
      <c r="H55" s="23">
        <v>50</v>
      </c>
      <c r="I55" s="23" t="s">
        <v>52</v>
      </c>
    </row>
    <row r="56" spans="1:9" s="30" customFormat="1" ht="15" customHeight="1">
      <c r="A56" s="22" t="s">
        <v>45</v>
      </c>
      <c r="B56" s="22" t="s">
        <v>7501</v>
      </c>
      <c r="C56" s="22" t="s">
        <v>7128</v>
      </c>
      <c r="D56" s="22" t="s">
        <v>2277</v>
      </c>
      <c r="E56" s="22" t="s">
        <v>2276</v>
      </c>
      <c r="F56" s="23">
        <v>110</v>
      </c>
      <c r="G56" s="23">
        <v>61</v>
      </c>
      <c r="H56" s="23">
        <v>49</v>
      </c>
      <c r="I56" s="23" t="s">
        <v>52</v>
      </c>
    </row>
    <row r="57" spans="1:9" s="30" customFormat="1" ht="15" customHeight="1">
      <c r="A57" s="22" t="s">
        <v>45</v>
      </c>
      <c r="B57" s="22" t="s">
        <v>7501</v>
      </c>
      <c r="C57" s="22" t="s">
        <v>54</v>
      </c>
      <c r="D57" s="22" t="s">
        <v>2278</v>
      </c>
      <c r="E57" s="22" t="s">
        <v>7511</v>
      </c>
      <c r="F57" s="23">
        <v>1</v>
      </c>
      <c r="G57" s="23">
        <v>0</v>
      </c>
      <c r="H57" s="23">
        <v>1</v>
      </c>
      <c r="I57" s="23" t="s">
        <v>52</v>
      </c>
    </row>
    <row r="58" spans="1:9" s="30" customFormat="1" ht="15" customHeight="1">
      <c r="A58" s="22" t="s">
        <v>45</v>
      </c>
      <c r="B58" s="22" t="s">
        <v>7501</v>
      </c>
      <c r="C58" s="22" t="s">
        <v>46</v>
      </c>
      <c r="D58" s="22" t="s">
        <v>2279</v>
      </c>
      <c r="E58" s="22" t="s">
        <v>2280</v>
      </c>
      <c r="F58" s="23">
        <v>373</v>
      </c>
      <c r="G58" s="23">
        <v>198</v>
      </c>
      <c r="H58" s="23">
        <v>175</v>
      </c>
      <c r="I58" s="23" t="s">
        <v>2281</v>
      </c>
    </row>
    <row r="59" spans="1:9" s="30" customFormat="1" ht="15" customHeight="1">
      <c r="A59" s="22" t="s">
        <v>45</v>
      </c>
      <c r="B59" s="22" t="s">
        <v>7501</v>
      </c>
      <c r="C59" s="22" t="s">
        <v>50</v>
      </c>
      <c r="D59" s="22" t="s">
        <v>2282</v>
      </c>
      <c r="E59" s="22" t="s">
        <v>2280</v>
      </c>
      <c r="F59" s="23">
        <v>242</v>
      </c>
      <c r="G59" s="23">
        <v>132</v>
      </c>
      <c r="H59" s="23">
        <v>110</v>
      </c>
      <c r="I59" s="23" t="s">
        <v>52</v>
      </c>
    </row>
    <row r="60" spans="1:9" s="30" customFormat="1" ht="15" customHeight="1">
      <c r="A60" s="22" t="s">
        <v>45</v>
      </c>
      <c r="B60" s="22" t="s">
        <v>7501</v>
      </c>
      <c r="C60" s="22" t="s">
        <v>7128</v>
      </c>
      <c r="D60" s="22" t="s">
        <v>2283</v>
      </c>
      <c r="E60" s="22" t="s">
        <v>2280</v>
      </c>
      <c r="F60" s="23">
        <v>237</v>
      </c>
      <c r="G60" s="23">
        <v>129</v>
      </c>
      <c r="H60" s="23">
        <v>108</v>
      </c>
      <c r="I60" s="23" t="s">
        <v>52</v>
      </c>
    </row>
    <row r="61" spans="1:9" s="30" customFormat="1" ht="15" customHeight="1">
      <c r="A61" s="22" t="s">
        <v>45</v>
      </c>
      <c r="B61" s="22" t="s">
        <v>7501</v>
      </c>
      <c r="C61" s="22" t="s">
        <v>54</v>
      </c>
      <c r="D61" s="22" t="s">
        <v>2284</v>
      </c>
      <c r="E61" s="22" t="s">
        <v>7512</v>
      </c>
      <c r="F61" s="23">
        <v>5</v>
      </c>
      <c r="G61" s="23">
        <v>3</v>
      </c>
      <c r="H61" s="23">
        <v>2</v>
      </c>
      <c r="I61" s="23" t="s">
        <v>52</v>
      </c>
    </row>
    <row r="62" spans="1:9" s="30" customFormat="1" ht="15" customHeight="1">
      <c r="A62" s="22" t="s">
        <v>45</v>
      </c>
      <c r="B62" s="22" t="s">
        <v>7501</v>
      </c>
      <c r="C62" s="22" t="s">
        <v>50</v>
      </c>
      <c r="D62" s="22" t="s">
        <v>2285</v>
      </c>
      <c r="E62" s="22" t="s">
        <v>2286</v>
      </c>
      <c r="F62" s="23">
        <v>63</v>
      </c>
      <c r="G62" s="23">
        <v>34</v>
      </c>
      <c r="H62" s="23">
        <v>29</v>
      </c>
      <c r="I62" s="23" t="s">
        <v>52</v>
      </c>
    </row>
    <row r="63" spans="1:9" s="30" customFormat="1" ht="15" customHeight="1">
      <c r="A63" s="22" t="s">
        <v>45</v>
      </c>
      <c r="B63" s="22" t="s">
        <v>7501</v>
      </c>
      <c r="C63" s="22" t="s">
        <v>7128</v>
      </c>
      <c r="D63" s="22" t="s">
        <v>2287</v>
      </c>
      <c r="E63" s="22" t="s">
        <v>2286</v>
      </c>
      <c r="F63" s="23">
        <v>63</v>
      </c>
      <c r="G63" s="23">
        <v>34</v>
      </c>
      <c r="H63" s="23">
        <v>29</v>
      </c>
      <c r="I63" s="23" t="s">
        <v>52</v>
      </c>
    </row>
    <row r="64" spans="1:9" s="30" customFormat="1" ht="15" customHeight="1">
      <c r="A64" s="22" t="s">
        <v>45</v>
      </c>
      <c r="B64" s="22" t="s">
        <v>7501</v>
      </c>
      <c r="C64" s="22" t="s">
        <v>54</v>
      </c>
      <c r="D64" s="22" t="s">
        <v>2288</v>
      </c>
      <c r="E64" s="22" t="s">
        <v>7513</v>
      </c>
      <c r="F64" s="23">
        <v>0</v>
      </c>
      <c r="G64" s="23">
        <v>0</v>
      </c>
      <c r="H64" s="23">
        <v>0</v>
      </c>
      <c r="I64" s="23" t="s">
        <v>52</v>
      </c>
    </row>
    <row r="65" spans="1:9" s="30" customFormat="1" ht="15" customHeight="1">
      <c r="A65" s="22" t="s">
        <v>45</v>
      </c>
      <c r="B65" s="22" t="s">
        <v>7501</v>
      </c>
      <c r="C65" s="22" t="s">
        <v>50</v>
      </c>
      <c r="D65" s="22" t="s">
        <v>2289</v>
      </c>
      <c r="E65" s="22" t="s">
        <v>2290</v>
      </c>
      <c r="F65" s="23">
        <v>68</v>
      </c>
      <c r="G65" s="23">
        <v>32</v>
      </c>
      <c r="H65" s="23">
        <v>36</v>
      </c>
      <c r="I65" s="23" t="s">
        <v>52</v>
      </c>
    </row>
    <row r="66" spans="1:9" s="30" customFormat="1" ht="15" customHeight="1">
      <c r="A66" s="22" t="s">
        <v>45</v>
      </c>
      <c r="B66" s="22" t="s">
        <v>7501</v>
      </c>
      <c r="C66" s="22" t="s">
        <v>7128</v>
      </c>
      <c r="D66" s="22" t="s">
        <v>2291</v>
      </c>
      <c r="E66" s="22" t="s">
        <v>2290</v>
      </c>
      <c r="F66" s="23">
        <v>68</v>
      </c>
      <c r="G66" s="23">
        <v>32</v>
      </c>
      <c r="H66" s="23">
        <v>36</v>
      </c>
      <c r="I66" s="23" t="s">
        <v>52</v>
      </c>
    </row>
    <row r="67" spans="1:9" s="30" customFormat="1" ht="15" customHeight="1">
      <c r="A67" s="22" t="s">
        <v>45</v>
      </c>
      <c r="B67" s="22" t="s">
        <v>7501</v>
      </c>
      <c r="C67" s="22" t="s">
        <v>46</v>
      </c>
      <c r="D67" s="22" t="s">
        <v>2292</v>
      </c>
      <c r="E67" s="22" t="s">
        <v>2293</v>
      </c>
      <c r="F67" s="23">
        <v>133</v>
      </c>
      <c r="G67" s="23">
        <v>70</v>
      </c>
      <c r="H67" s="23">
        <v>63</v>
      </c>
      <c r="I67" s="23" t="s">
        <v>2294</v>
      </c>
    </row>
    <row r="68" spans="1:9" s="30" customFormat="1" ht="15" customHeight="1">
      <c r="A68" s="22" t="s">
        <v>45</v>
      </c>
      <c r="B68" s="22" t="s">
        <v>7501</v>
      </c>
      <c r="C68" s="22" t="s">
        <v>50</v>
      </c>
      <c r="D68" s="22" t="s">
        <v>2295</v>
      </c>
      <c r="E68" s="22" t="s">
        <v>2293</v>
      </c>
      <c r="F68" s="23">
        <v>133</v>
      </c>
      <c r="G68" s="23">
        <v>70</v>
      </c>
      <c r="H68" s="23">
        <v>63</v>
      </c>
      <c r="I68" s="23" t="s">
        <v>52</v>
      </c>
    </row>
    <row r="69" spans="1:9" s="30" customFormat="1" ht="15" customHeight="1">
      <c r="A69" s="22" t="s">
        <v>45</v>
      </c>
      <c r="B69" s="22" t="s">
        <v>7501</v>
      </c>
      <c r="C69" s="22" t="s">
        <v>7128</v>
      </c>
      <c r="D69" s="22" t="s">
        <v>2296</v>
      </c>
      <c r="E69" s="22" t="s">
        <v>2293</v>
      </c>
      <c r="F69" s="23">
        <v>133</v>
      </c>
      <c r="G69" s="23">
        <v>70</v>
      </c>
      <c r="H69" s="23">
        <v>63</v>
      </c>
      <c r="I69" s="23" t="s">
        <v>52</v>
      </c>
    </row>
    <row r="70" spans="1:9" s="30" customFormat="1" ht="15" customHeight="1">
      <c r="A70" s="22" t="s">
        <v>45</v>
      </c>
      <c r="B70" s="22" t="s">
        <v>7501</v>
      </c>
      <c r="C70" s="22" t="s">
        <v>54</v>
      </c>
      <c r="D70" s="22" t="s">
        <v>2297</v>
      </c>
      <c r="E70" s="22" t="s">
        <v>7514</v>
      </c>
      <c r="F70" s="23">
        <v>0</v>
      </c>
      <c r="G70" s="23">
        <v>0</v>
      </c>
      <c r="H70" s="23">
        <v>0</v>
      </c>
      <c r="I70" s="23" t="s">
        <v>52</v>
      </c>
    </row>
    <row r="71" spans="1:9" s="30" customFormat="1" ht="15" customHeight="1">
      <c r="A71" s="22" t="s">
        <v>45</v>
      </c>
      <c r="B71" s="22" t="s">
        <v>7501</v>
      </c>
      <c r="C71" s="22" t="s">
        <v>46</v>
      </c>
      <c r="D71" s="22" t="s">
        <v>2298</v>
      </c>
      <c r="E71" s="22" t="s">
        <v>2299</v>
      </c>
      <c r="F71" s="23">
        <v>119</v>
      </c>
      <c r="G71" s="23">
        <v>71</v>
      </c>
      <c r="H71" s="23">
        <v>48</v>
      </c>
      <c r="I71" s="23" t="s">
        <v>2300</v>
      </c>
    </row>
    <row r="72" spans="1:9" s="30" customFormat="1" ht="15" customHeight="1">
      <c r="A72" s="22" t="s">
        <v>45</v>
      </c>
      <c r="B72" s="22" t="s">
        <v>7501</v>
      </c>
      <c r="C72" s="22" t="s">
        <v>50</v>
      </c>
      <c r="D72" s="22" t="s">
        <v>2301</v>
      </c>
      <c r="E72" s="22" t="s">
        <v>2299</v>
      </c>
      <c r="F72" s="23">
        <v>119</v>
      </c>
      <c r="G72" s="23">
        <v>71</v>
      </c>
      <c r="H72" s="23">
        <v>48</v>
      </c>
      <c r="I72" s="23" t="s">
        <v>52</v>
      </c>
    </row>
    <row r="73" spans="1:9" s="30" customFormat="1" ht="15" customHeight="1">
      <c r="A73" s="22" t="s">
        <v>45</v>
      </c>
      <c r="B73" s="22" t="s">
        <v>7501</v>
      </c>
      <c r="C73" s="22" t="s">
        <v>7128</v>
      </c>
      <c r="D73" s="22" t="s">
        <v>2302</v>
      </c>
      <c r="E73" s="22" t="s">
        <v>2299</v>
      </c>
      <c r="F73" s="23">
        <v>119</v>
      </c>
      <c r="G73" s="23">
        <v>71</v>
      </c>
      <c r="H73" s="23">
        <v>48</v>
      </c>
      <c r="I73" s="23" t="s">
        <v>52</v>
      </c>
    </row>
    <row r="74" spans="1:9" s="30" customFormat="1" ht="15" customHeight="1">
      <c r="A74" s="22" t="s">
        <v>45</v>
      </c>
      <c r="B74" s="22" t="s">
        <v>7501</v>
      </c>
      <c r="C74" s="22" t="s">
        <v>54</v>
      </c>
      <c r="D74" s="22" t="s">
        <v>2303</v>
      </c>
      <c r="E74" s="22" t="s">
        <v>7515</v>
      </c>
      <c r="F74" s="23">
        <v>0</v>
      </c>
      <c r="G74" s="23">
        <v>0</v>
      </c>
      <c r="H74" s="23">
        <v>0</v>
      </c>
      <c r="I74" s="23" t="s">
        <v>52</v>
      </c>
    </row>
    <row r="75" spans="1:9" s="30" customFormat="1" ht="15" customHeight="1">
      <c r="A75" s="22" t="s">
        <v>45</v>
      </c>
      <c r="B75" s="22" t="s">
        <v>7501</v>
      </c>
      <c r="C75" s="22" t="s">
        <v>46</v>
      </c>
      <c r="D75" s="22" t="s">
        <v>2304</v>
      </c>
      <c r="E75" s="22" t="s">
        <v>2305</v>
      </c>
      <c r="F75" s="23">
        <v>160</v>
      </c>
      <c r="G75" s="23">
        <v>85</v>
      </c>
      <c r="H75" s="23">
        <v>75</v>
      </c>
      <c r="I75" s="23" t="s">
        <v>2306</v>
      </c>
    </row>
    <row r="76" spans="1:9" s="30" customFormat="1" ht="15" customHeight="1">
      <c r="A76" s="22" t="s">
        <v>45</v>
      </c>
      <c r="B76" s="22" t="s">
        <v>7501</v>
      </c>
      <c r="C76" s="22" t="s">
        <v>50</v>
      </c>
      <c r="D76" s="22" t="s">
        <v>2307</v>
      </c>
      <c r="E76" s="22" t="s">
        <v>2305</v>
      </c>
      <c r="F76" s="23">
        <v>152</v>
      </c>
      <c r="G76" s="23">
        <v>79</v>
      </c>
      <c r="H76" s="23">
        <v>73</v>
      </c>
      <c r="I76" s="23" t="s">
        <v>52</v>
      </c>
    </row>
    <row r="77" spans="1:9" s="30" customFormat="1" ht="15" customHeight="1">
      <c r="A77" s="22" t="s">
        <v>45</v>
      </c>
      <c r="B77" s="22" t="s">
        <v>7501</v>
      </c>
      <c r="C77" s="22" t="s">
        <v>7128</v>
      </c>
      <c r="D77" s="22" t="s">
        <v>2308</v>
      </c>
      <c r="E77" s="22" t="s">
        <v>2305</v>
      </c>
      <c r="F77" s="23">
        <v>131</v>
      </c>
      <c r="G77" s="23">
        <v>65</v>
      </c>
      <c r="H77" s="23">
        <v>66</v>
      </c>
      <c r="I77" s="23" t="s">
        <v>52</v>
      </c>
    </row>
    <row r="78" spans="1:9" s="30" customFormat="1" ht="15" customHeight="1">
      <c r="A78" s="22" t="s">
        <v>45</v>
      </c>
      <c r="B78" s="22" t="s">
        <v>7501</v>
      </c>
      <c r="C78" s="22" t="s">
        <v>54</v>
      </c>
      <c r="D78" s="22" t="s">
        <v>2309</v>
      </c>
      <c r="E78" s="22" t="s">
        <v>7516</v>
      </c>
      <c r="F78" s="23">
        <v>21</v>
      </c>
      <c r="G78" s="23">
        <v>14</v>
      </c>
      <c r="H78" s="23">
        <v>7</v>
      </c>
      <c r="I78" s="23" t="s">
        <v>52</v>
      </c>
    </row>
    <row r="79" spans="1:9" s="30" customFormat="1" ht="15" customHeight="1">
      <c r="A79" s="22" t="s">
        <v>45</v>
      </c>
      <c r="B79" s="22" t="s">
        <v>7501</v>
      </c>
      <c r="C79" s="22" t="s">
        <v>50</v>
      </c>
      <c r="D79" s="22" t="s">
        <v>2310</v>
      </c>
      <c r="E79" s="22" t="s">
        <v>2311</v>
      </c>
      <c r="F79" s="23">
        <v>8</v>
      </c>
      <c r="G79" s="23">
        <v>6</v>
      </c>
      <c r="H79" s="23">
        <v>2</v>
      </c>
      <c r="I79" s="23" t="s">
        <v>52</v>
      </c>
    </row>
    <row r="80" spans="1:9" s="30" customFormat="1" ht="15" customHeight="1">
      <c r="A80" s="22" t="s">
        <v>45</v>
      </c>
      <c r="B80" s="22" t="s">
        <v>7501</v>
      </c>
      <c r="C80" s="22" t="s">
        <v>7128</v>
      </c>
      <c r="D80" s="22" t="s">
        <v>2312</v>
      </c>
      <c r="E80" s="22" t="s">
        <v>2311</v>
      </c>
      <c r="F80" s="23">
        <v>8</v>
      </c>
      <c r="G80" s="23">
        <v>6</v>
      </c>
      <c r="H80" s="23">
        <v>2</v>
      </c>
      <c r="I80" s="23" t="s">
        <v>52</v>
      </c>
    </row>
    <row r="81" spans="1:9" s="30" customFormat="1" ht="15" customHeight="1">
      <c r="A81" s="22" t="s">
        <v>45</v>
      </c>
      <c r="B81" s="22" t="s">
        <v>7501</v>
      </c>
      <c r="C81" s="22" t="s">
        <v>54</v>
      </c>
      <c r="D81" s="22" t="s">
        <v>2313</v>
      </c>
      <c r="E81" s="22" t="s">
        <v>7517</v>
      </c>
      <c r="F81" s="23">
        <v>0</v>
      </c>
      <c r="G81" s="23">
        <v>0</v>
      </c>
      <c r="H81" s="23">
        <v>0</v>
      </c>
      <c r="I81" s="23" t="s">
        <v>52</v>
      </c>
    </row>
    <row r="82" spans="1:9" s="30" customFormat="1" ht="15" customHeight="1">
      <c r="A82" s="22" t="s">
        <v>45</v>
      </c>
      <c r="B82" s="22" t="s">
        <v>7501</v>
      </c>
      <c r="C82" s="22" t="s">
        <v>46</v>
      </c>
      <c r="D82" s="22" t="s">
        <v>2314</v>
      </c>
      <c r="E82" s="22" t="s">
        <v>2315</v>
      </c>
      <c r="F82" s="23">
        <v>1073</v>
      </c>
      <c r="G82" s="23">
        <v>530</v>
      </c>
      <c r="H82" s="23">
        <v>543</v>
      </c>
      <c r="I82" s="23" t="s">
        <v>2316</v>
      </c>
    </row>
    <row r="83" spans="1:9" s="30" customFormat="1" ht="15" customHeight="1">
      <c r="A83" s="22" t="s">
        <v>45</v>
      </c>
      <c r="B83" s="22" t="s">
        <v>7501</v>
      </c>
      <c r="C83" s="22" t="s">
        <v>50</v>
      </c>
      <c r="D83" s="22" t="s">
        <v>2317</v>
      </c>
      <c r="E83" s="22" t="s">
        <v>2315</v>
      </c>
      <c r="F83" s="23">
        <v>1002</v>
      </c>
      <c r="G83" s="23">
        <v>489</v>
      </c>
      <c r="H83" s="23">
        <v>513</v>
      </c>
      <c r="I83" s="23" t="s">
        <v>52</v>
      </c>
    </row>
    <row r="84" spans="1:9" s="30" customFormat="1" ht="15" customHeight="1">
      <c r="A84" s="22" t="s">
        <v>45</v>
      </c>
      <c r="B84" s="22" t="s">
        <v>7501</v>
      </c>
      <c r="C84" s="22" t="s">
        <v>7128</v>
      </c>
      <c r="D84" s="22" t="s">
        <v>2318</v>
      </c>
      <c r="E84" s="22" t="s">
        <v>2315</v>
      </c>
      <c r="F84" s="23">
        <v>983</v>
      </c>
      <c r="G84" s="23">
        <v>479</v>
      </c>
      <c r="H84" s="23">
        <v>504</v>
      </c>
      <c r="I84" s="23" t="s">
        <v>52</v>
      </c>
    </row>
    <row r="85" spans="1:9" s="30" customFormat="1" ht="15" customHeight="1">
      <c r="A85" s="22" t="s">
        <v>45</v>
      </c>
      <c r="B85" s="22" t="s">
        <v>7501</v>
      </c>
      <c r="C85" s="22" t="s">
        <v>54</v>
      </c>
      <c r="D85" s="22" t="s">
        <v>2319</v>
      </c>
      <c r="E85" s="22" t="s">
        <v>7518</v>
      </c>
      <c r="F85" s="23">
        <v>19</v>
      </c>
      <c r="G85" s="23">
        <v>10</v>
      </c>
      <c r="H85" s="23">
        <v>9</v>
      </c>
      <c r="I85" s="23" t="s">
        <v>52</v>
      </c>
    </row>
    <row r="86" spans="1:9" s="30" customFormat="1" ht="15" customHeight="1">
      <c r="A86" s="22" t="s">
        <v>45</v>
      </c>
      <c r="B86" s="22" t="s">
        <v>7501</v>
      </c>
      <c r="C86" s="22" t="s">
        <v>50</v>
      </c>
      <c r="D86" s="22" t="s">
        <v>2320</v>
      </c>
      <c r="E86" s="22" t="s">
        <v>2321</v>
      </c>
      <c r="F86" s="23">
        <v>21</v>
      </c>
      <c r="G86" s="23">
        <v>12</v>
      </c>
      <c r="H86" s="23">
        <v>9</v>
      </c>
      <c r="I86" s="23" t="s">
        <v>52</v>
      </c>
    </row>
    <row r="87" spans="1:9" s="30" customFormat="1" ht="15" customHeight="1">
      <c r="A87" s="22" t="s">
        <v>45</v>
      </c>
      <c r="B87" s="22" t="s">
        <v>7501</v>
      </c>
      <c r="C87" s="22" t="s">
        <v>7128</v>
      </c>
      <c r="D87" s="22" t="s">
        <v>2322</v>
      </c>
      <c r="E87" s="22" t="s">
        <v>2321</v>
      </c>
      <c r="F87" s="23">
        <v>21</v>
      </c>
      <c r="G87" s="23">
        <v>12</v>
      </c>
      <c r="H87" s="23">
        <v>9</v>
      </c>
      <c r="I87" s="23" t="s">
        <v>52</v>
      </c>
    </row>
    <row r="88" spans="1:9" s="30" customFormat="1" ht="15" customHeight="1">
      <c r="A88" s="22" t="s">
        <v>45</v>
      </c>
      <c r="B88" s="22" t="s">
        <v>7501</v>
      </c>
      <c r="C88" s="22" t="s">
        <v>54</v>
      </c>
      <c r="D88" s="22" t="s">
        <v>2323</v>
      </c>
      <c r="E88" s="22" t="s">
        <v>7519</v>
      </c>
      <c r="F88" s="23">
        <v>0</v>
      </c>
      <c r="G88" s="23">
        <v>0</v>
      </c>
      <c r="H88" s="23">
        <v>0</v>
      </c>
      <c r="I88" s="23" t="s">
        <v>52</v>
      </c>
    </row>
    <row r="89" spans="1:9" s="30" customFormat="1" ht="15" customHeight="1">
      <c r="A89" s="22" t="s">
        <v>45</v>
      </c>
      <c r="B89" s="22" t="s">
        <v>7501</v>
      </c>
      <c r="C89" s="22" t="s">
        <v>50</v>
      </c>
      <c r="D89" s="22" t="s">
        <v>2324</v>
      </c>
      <c r="E89" s="22" t="s">
        <v>2325</v>
      </c>
      <c r="F89" s="23">
        <v>50</v>
      </c>
      <c r="G89" s="23">
        <v>29</v>
      </c>
      <c r="H89" s="23">
        <v>21</v>
      </c>
      <c r="I89" s="23" t="s">
        <v>52</v>
      </c>
    </row>
    <row r="90" spans="1:9" s="30" customFormat="1" ht="15" customHeight="1">
      <c r="A90" s="22" t="s">
        <v>45</v>
      </c>
      <c r="B90" s="22" t="s">
        <v>7501</v>
      </c>
      <c r="C90" s="22" t="s">
        <v>7128</v>
      </c>
      <c r="D90" s="22" t="s">
        <v>2326</v>
      </c>
      <c r="E90" s="22" t="s">
        <v>2325</v>
      </c>
      <c r="F90" s="23">
        <v>50</v>
      </c>
      <c r="G90" s="23">
        <v>29</v>
      </c>
      <c r="H90" s="23">
        <v>21</v>
      </c>
      <c r="I90" s="23" t="s">
        <v>52</v>
      </c>
    </row>
    <row r="91" spans="1:9" s="30" customFormat="1" ht="15" customHeight="1">
      <c r="A91" s="22" t="s">
        <v>45</v>
      </c>
      <c r="B91" s="22" t="s">
        <v>7501</v>
      </c>
      <c r="C91" s="22" t="s">
        <v>46</v>
      </c>
      <c r="D91" s="22" t="s">
        <v>2327</v>
      </c>
      <c r="E91" s="22" t="s">
        <v>2328</v>
      </c>
      <c r="F91" s="23">
        <v>334</v>
      </c>
      <c r="G91" s="23">
        <v>168</v>
      </c>
      <c r="H91" s="23">
        <v>166</v>
      </c>
      <c r="I91" s="23" t="s">
        <v>2329</v>
      </c>
    </row>
    <row r="92" spans="1:9" s="30" customFormat="1" ht="15" customHeight="1">
      <c r="A92" s="22" t="s">
        <v>45</v>
      </c>
      <c r="B92" s="22" t="s">
        <v>7501</v>
      </c>
      <c r="C92" s="22" t="s">
        <v>50</v>
      </c>
      <c r="D92" s="22" t="s">
        <v>2330</v>
      </c>
      <c r="E92" s="22" t="s">
        <v>2328</v>
      </c>
      <c r="F92" s="23">
        <v>334</v>
      </c>
      <c r="G92" s="23">
        <v>168</v>
      </c>
      <c r="H92" s="23">
        <v>166</v>
      </c>
      <c r="I92" s="23" t="s">
        <v>52</v>
      </c>
    </row>
    <row r="93" spans="1:9" s="30" customFormat="1" ht="15" customHeight="1">
      <c r="A93" s="22" t="s">
        <v>45</v>
      </c>
      <c r="B93" s="22" t="s">
        <v>7501</v>
      </c>
      <c r="C93" s="22" t="s">
        <v>7128</v>
      </c>
      <c r="D93" s="22" t="s">
        <v>2331</v>
      </c>
      <c r="E93" s="22" t="s">
        <v>2328</v>
      </c>
      <c r="F93" s="23">
        <v>329</v>
      </c>
      <c r="G93" s="23">
        <v>165</v>
      </c>
      <c r="H93" s="23">
        <v>164</v>
      </c>
      <c r="I93" s="23" t="s">
        <v>52</v>
      </c>
    </row>
    <row r="94" spans="1:9" s="30" customFormat="1" ht="15" customHeight="1">
      <c r="A94" s="22" t="s">
        <v>45</v>
      </c>
      <c r="B94" s="22" t="s">
        <v>7501</v>
      </c>
      <c r="C94" s="22" t="s">
        <v>54</v>
      </c>
      <c r="D94" s="22" t="s">
        <v>2332</v>
      </c>
      <c r="E94" s="22" t="s">
        <v>7520</v>
      </c>
      <c r="F94" s="23">
        <v>5</v>
      </c>
      <c r="G94" s="23">
        <v>3</v>
      </c>
      <c r="H94" s="23">
        <v>2</v>
      </c>
      <c r="I94" s="23" t="s">
        <v>52</v>
      </c>
    </row>
    <row r="95" spans="1:9" s="30" customFormat="1" ht="15" customHeight="1">
      <c r="A95" s="22" t="s">
        <v>45</v>
      </c>
      <c r="B95" s="22" t="s">
        <v>7501</v>
      </c>
      <c r="C95" s="22" t="s">
        <v>46</v>
      </c>
      <c r="D95" s="22" t="s">
        <v>2333</v>
      </c>
      <c r="E95" s="22" t="s">
        <v>2334</v>
      </c>
      <c r="F95" s="23">
        <v>186</v>
      </c>
      <c r="G95" s="23">
        <v>97</v>
      </c>
      <c r="H95" s="23">
        <v>89</v>
      </c>
      <c r="I95" s="23" t="s">
        <v>2335</v>
      </c>
    </row>
    <row r="96" spans="1:9" s="30" customFormat="1" ht="15" customHeight="1">
      <c r="A96" s="22" t="s">
        <v>45</v>
      </c>
      <c r="B96" s="22" t="s">
        <v>7501</v>
      </c>
      <c r="C96" s="22" t="s">
        <v>50</v>
      </c>
      <c r="D96" s="22" t="s">
        <v>2336</v>
      </c>
      <c r="E96" s="22" t="s">
        <v>2334</v>
      </c>
      <c r="F96" s="23">
        <v>161</v>
      </c>
      <c r="G96" s="23">
        <v>84</v>
      </c>
      <c r="H96" s="23">
        <v>77</v>
      </c>
      <c r="I96" s="23" t="s">
        <v>52</v>
      </c>
    </row>
    <row r="97" spans="1:9" s="30" customFormat="1" ht="15" customHeight="1">
      <c r="A97" s="22" t="s">
        <v>45</v>
      </c>
      <c r="B97" s="22" t="s">
        <v>7501</v>
      </c>
      <c r="C97" s="22" t="s">
        <v>7128</v>
      </c>
      <c r="D97" s="22" t="s">
        <v>2337</v>
      </c>
      <c r="E97" s="22" t="s">
        <v>2334</v>
      </c>
      <c r="F97" s="23">
        <v>161</v>
      </c>
      <c r="G97" s="23">
        <v>84</v>
      </c>
      <c r="H97" s="23">
        <v>77</v>
      </c>
      <c r="I97" s="23" t="s">
        <v>52</v>
      </c>
    </row>
    <row r="98" spans="1:9" s="30" customFormat="1" ht="15" customHeight="1">
      <c r="A98" s="22" t="s">
        <v>45</v>
      </c>
      <c r="B98" s="22" t="s">
        <v>7501</v>
      </c>
      <c r="C98" s="22" t="s">
        <v>50</v>
      </c>
      <c r="D98" s="22" t="s">
        <v>2338</v>
      </c>
      <c r="E98" s="22" t="s">
        <v>2339</v>
      </c>
      <c r="F98" s="23">
        <v>18</v>
      </c>
      <c r="G98" s="23">
        <v>9</v>
      </c>
      <c r="H98" s="23">
        <v>9</v>
      </c>
      <c r="I98" s="23" t="s">
        <v>52</v>
      </c>
    </row>
    <row r="99" spans="1:9" s="30" customFormat="1" ht="15" customHeight="1">
      <c r="A99" s="22" t="s">
        <v>45</v>
      </c>
      <c r="B99" s="22" t="s">
        <v>7501</v>
      </c>
      <c r="C99" s="22" t="s">
        <v>7128</v>
      </c>
      <c r="D99" s="22" t="s">
        <v>2340</v>
      </c>
      <c r="E99" s="22" t="s">
        <v>2339</v>
      </c>
      <c r="F99" s="23">
        <v>18</v>
      </c>
      <c r="G99" s="23">
        <v>9</v>
      </c>
      <c r="H99" s="23">
        <v>9</v>
      </c>
      <c r="I99" s="23" t="s">
        <v>52</v>
      </c>
    </row>
    <row r="100" spans="1:9" s="30" customFormat="1" ht="15" customHeight="1">
      <c r="A100" s="22" t="s">
        <v>45</v>
      </c>
      <c r="B100" s="22" t="s">
        <v>7501</v>
      </c>
      <c r="C100" s="22" t="s">
        <v>50</v>
      </c>
      <c r="D100" s="22" t="s">
        <v>2341</v>
      </c>
      <c r="E100" s="22" t="s">
        <v>2342</v>
      </c>
      <c r="F100" s="23">
        <v>7</v>
      </c>
      <c r="G100" s="23">
        <v>4</v>
      </c>
      <c r="H100" s="23">
        <v>3</v>
      </c>
      <c r="I100" s="23" t="s">
        <v>52</v>
      </c>
    </row>
    <row r="101" spans="1:9" s="30" customFormat="1" ht="15" customHeight="1">
      <c r="A101" s="22" t="s">
        <v>45</v>
      </c>
      <c r="B101" s="22" t="s">
        <v>7501</v>
      </c>
      <c r="C101" s="22" t="s">
        <v>7128</v>
      </c>
      <c r="D101" s="22" t="s">
        <v>2343</v>
      </c>
      <c r="E101" s="22" t="s">
        <v>2342</v>
      </c>
      <c r="F101" s="23">
        <v>7</v>
      </c>
      <c r="G101" s="23">
        <v>4</v>
      </c>
      <c r="H101" s="23">
        <v>3</v>
      </c>
      <c r="I101" s="23" t="s">
        <v>52</v>
      </c>
    </row>
    <row r="102" spans="1:9" s="30" customFormat="1" ht="15" customHeight="1">
      <c r="A102" s="22" t="s">
        <v>45</v>
      </c>
      <c r="B102" s="22" t="s">
        <v>7501</v>
      </c>
      <c r="C102" s="22" t="s">
        <v>50</v>
      </c>
      <c r="D102" s="22" t="s">
        <v>2344</v>
      </c>
      <c r="E102" s="22" t="s">
        <v>2345</v>
      </c>
      <c r="F102" s="23">
        <v>0</v>
      </c>
      <c r="G102" s="23">
        <v>0</v>
      </c>
      <c r="H102" s="23">
        <v>0</v>
      </c>
      <c r="I102" s="23" t="s">
        <v>52</v>
      </c>
    </row>
    <row r="103" spans="1:9" s="30" customFormat="1" ht="15" customHeight="1">
      <c r="A103" s="22" t="s">
        <v>45</v>
      </c>
      <c r="B103" s="22" t="s">
        <v>7501</v>
      </c>
      <c r="C103" s="22" t="s">
        <v>54</v>
      </c>
      <c r="D103" s="22" t="s">
        <v>2346</v>
      </c>
      <c r="E103" s="22" t="s">
        <v>7521</v>
      </c>
      <c r="F103" s="23">
        <v>0</v>
      </c>
      <c r="G103" s="23">
        <v>0</v>
      </c>
      <c r="H103" s="23">
        <v>0</v>
      </c>
      <c r="I103" s="23" t="s">
        <v>52</v>
      </c>
    </row>
    <row r="104" spans="1:9" s="30" customFormat="1" ht="15" customHeight="1">
      <c r="A104" s="22" t="s">
        <v>45</v>
      </c>
      <c r="B104" s="22" t="s">
        <v>7501</v>
      </c>
      <c r="C104" s="22" t="s">
        <v>46</v>
      </c>
      <c r="D104" s="22" t="s">
        <v>2347</v>
      </c>
      <c r="E104" s="22" t="s">
        <v>2348</v>
      </c>
      <c r="F104" s="23">
        <v>186</v>
      </c>
      <c r="G104" s="23">
        <v>100</v>
      </c>
      <c r="H104" s="23">
        <v>86</v>
      </c>
      <c r="I104" s="23" t="s">
        <v>2349</v>
      </c>
    </row>
    <row r="105" spans="1:9" s="30" customFormat="1" ht="15" customHeight="1">
      <c r="A105" s="22" t="s">
        <v>45</v>
      </c>
      <c r="B105" s="22" t="s">
        <v>7501</v>
      </c>
      <c r="C105" s="22" t="s">
        <v>50</v>
      </c>
      <c r="D105" s="22" t="s">
        <v>2350</v>
      </c>
      <c r="E105" s="22" t="s">
        <v>2351</v>
      </c>
      <c r="F105" s="23">
        <v>66</v>
      </c>
      <c r="G105" s="23">
        <v>35</v>
      </c>
      <c r="H105" s="23">
        <v>31</v>
      </c>
      <c r="I105" s="23" t="s">
        <v>52</v>
      </c>
    </row>
    <row r="106" spans="1:9" s="30" customFormat="1" ht="15" customHeight="1">
      <c r="A106" s="22" t="s">
        <v>45</v>
      </c>
      <c r="B106" s="22" t="s">
        <v>7501</v>
      </c>
      <c r="C106" s="22" t="s">
        <v>7128</v>
      </c>
      <c r="D106" s="22" t="s">
        <v>2352</v>
      </c>
      <c r="E106" s="22" t="s">
        <v>2351</v>
      </c>
      <c r="F106" s="23">
        <v>66</v>
      </c>
      <c r="G106" s="23">
        <v>35</v>
      </c>
      <c r="H106" s="23">
        <v>31</v>
      </c>
      <c r="I106" s="23" t="s">
        <v>52</v>
      </c>
    </row>
    <row r="107" spans="1:9" s="30" customFormat="1" ht="15" customHeight="1">
      <c r="A107" s="22" t="s">
        <v>45</v>
      </c>
      <c r="B107" s="22" t="s">
        <v>7501</v>
      </c>
      <c r="C107" s="22" t="s">
        <v>54</v>
      </c>
      <c r="D107" s="22" t="s">
        <v>2353</v>
      </c>
      <c r="E107" s="22" t="s">
        <v>7522</v>
      </c>
      <c r="F107" s="23">
        <v>0</v>
      </c>
      <c r="G107" s="23">
        <v>0</v>
      </c>
      <c r="H107" s="23">
        <v>0</v>
      </c>
      <c r="I107" s="23" t="s">
        <v>52</v>
      </c>
    </row>
    <row r="108" spans="1:9" s="30" customFormat="1" ht="15" customHeight="1">
      <c r="A108" s="22" t="s">
        <v>45</v>
      </c>
      <c r="B108" s="22" t="s">
        <v>7501</v>
      </c>
      <c r="C108" s="22" t="s">
        <v>50</v>
      </c>
      <c r="D108" s="22" t="s">
        <v>2354</v>
      </c>
      <c r="E108" s="22" t="s">
        <v>2355</v>
      </c>
      <c r="F108" s="23">
        <v>120</v>
      </c>
      <c r="G108" s="23">
        <v>65</v>
      </c>
      <c r="H108" s="23">
        <v>55</v>
      </c>
      <c r="I108" s="23" t="s">
        <v>52</v>
      </c>
    </row>
    <row r="109" spans="1:9" s="30" customFormat="1" ht="15" customHeight="1">
      <c r="A109" s="22" t="s">
        <v>45</v>
      </c>
      <c r="B109" s="22" t="s">
        <v>7501</v>
      </c>
      <c r="C109" s="22" t="s">
        <v>7128</v>
      </c>
      <c r="D109" s="22" t="s">
        <v>2356</v>
      </c>
      <c r="E109" s="22" t="s">
        <v>2355</v>
      </c>
      <c r="F109" s="23">
        <v>120</v>
      </c>
      <c r="G109" s="23">
        <v>65</v>
      </c>
      <c r="H109" s="23">
        <v>55</v>
      </c>
      <c r="I109" s="23" t="s">
        <v>52</v>
      </c>
    </row>
    <row r="110" spans="1:9" s="30" customFormat="1" ht="15" customHeight="1">
      <c r="A110" s="22" t="s">
        <v>45</v>
      </c>
      <c r="B110" s="22" t="s">
        <v>7501</v>
      </c>
      <c r="C110" s="22" t="s">
        <v>54</v>
      </c>
      <c r="D110" s="22" t="s">
        <v>2357</v>
      </c>
      <c r="E110" s="22" t="s">
        <v>7523</v>
      </c>
      <c r="F110" s="23">
        <v>0</v>
      </c>
      <c r="G110" s="23">
        <v>0</v>
      </c>
      <c r="H110" s="23">
        <v>0</v>
      </c>
      <c r="I110" s="23" t="s">
        <v>52</v>
      </c>
    </row>
    <row r="111" spans="1:9" s="30" customFormat="1" ht="15" customHeight="1">
      <c r="A111" s="22" t="s">
        <v>45</v>
      </c>
      <c r="B111" s="22" t="s">
        <v>7501</v>
      </c>
      <c r="C111" s="22" t="s">
        <v>46</v>
      </c>
      <c r="D111" s="22" t="s">
        <v>2358</v>
      </c>
      <c r="E111" s="22" t="s">
        <v>2359</v>
      </c>
      <c r="F111" s="23">
        <v>291</v>
      </c>
      <c r="G111" s="23">
        <v>167</v>
      </c>
      <c r="H111" s="23">
        <v>124</v>
      </c>
      <c r="I111" s="23" t="s">
        <v>2360</v>
      </c>
    </row>
    <row r="112" spans="1:9" s="30" customFormat="1" ht="15" customHeight="1">
      <c r="A112" s="22" t="s">
        <v>45</v>
      </c>
      <c r="B112" s="22" t="s">
        <v>7501</v>
      </c>
      <c r="C112" s="22" t="s">
        <v>50</v>
      </c>
      <c r="D112" s="22" t="s">
        <v>2361</v>
      </c>
      <c r="E112" s="22" t="s">
        <v>2359</v>
      </c>
      <c r="F112" s="23">
        <v>107</v>
      </c>
      <c r="G112" s="23">
        <v>58</v>
      </c>
      <c r="H112" s="23">
        <v>49</v>
      </c>
      <c r="I112" s="23" t="s">
        <v>52</v>
      </c>
    </row>
    <row r="113" spans="1:9" s="30" customFormat="1" ht="15" customHeight="1">
      <c r="A113" s="22" t="s">
        <v>45</v>
      </c>
      <c r="B113" s="22" t="s">
        <v>7501</v>
      </c>
      <c r="C113" s="22" t="s">
        <v>7128</v>
      </c>
      <c r="D113" s="22" t="s">
        <v>2362</v>
      </c>
      <c r="E113" s="22" t="s">
        <v>2359</v>
      </c>
      <c r="F113" s="23">
        <v>99</v>
      </c>
      <c r="G113" s="23">
        <v>56</v>
      </c>
      <c r="H113" s="23">
        <v>43</v>
      </c>
      <c r="I113" s="23" t="s">
        <v>52</v>
      </c>
    </row>
    <row r="114" spans="1:9" s="30" customFormat="1" ht="15" customHeight="1">
      <c r="A114" s="22" t="s">
        <v>45</v>
      </c>
      <c r="B114" s="22" t="s">
        <v>7501</v>
      </c>
      <c r="C114" s="22" t="s">
        <v>7128</v>
      </c>
      <c r="D114" s="22" t="s">
        <v>2363</v>
      </c>
      <c r="E114" s="22" t="s">
        <v>2364</v>
      </c>
      <c r="F114" s="23">
        <v>5</v>
      </c>
      <c r="G114" s="23">
        <v>2</v>
      </c>
      <c r="H114" s="23">
        <v>3</v>
      </c>
      <c r="I114" s="23" t="s">
        <v>52</v>
      </c>
    </row>
    <row r="115" spans="1:9" s="30" customFormat="1" ht="15" customHeight="1">
      <c r="A115" s="22" t="s">
        <v>45</v>
      </c>
      <c r="B115" s="22" t="s">
        <v>7501</v>
      </c>
      <c r="C115" s="22" t="s">
        <v>54</v>
      </c>
      <c r="D115" s="22" t="s">
        <v>2365</v>
      </c>
      <c r="E115" s="22" t="s">
        <v>7524</v>
      </c>
      <c r="F115" s="23">
        <v>3</v>
      </c>
      <c r="G115" s="23">
        <v>0</v>
      </c>
      <c r="H115" s="23">
        <v>3</v>
      </c>
      <c r="I115" s="23" t="s">
        <v>52</v>
      </c>
    </row>
    <row r="116" spans="1:9" s="30" customFormat="1" ht="15" customHeight="1">
      <c r="A116" s="22" t="s">
        <v>45</v>
      </c>
      <c r="B116" s="22" t="s">
        <v>7501</v>
      </c>
      <c r="C116" s="22" t="s">
        <v>50</v>
      </c>
      <c r="D116" s="22" t="s">
        <v>2366</v>
      </c>
      <c r="E116" s="22" t="s">
        <v>2367</v>
      </c>
      <c r="F116" s="23">
        <v>31</v>
      </c>
      <c r="G116" s="23">
        <v>19</v>
      </c>
      <c r="H116" s="23">
        <v>12</v>
      </c>
      <c r="I116" s="23" t="s">
        <v>52</v>
      </c>
    </row>
    <row r="117" spans="1:9" s="30" customFormat="1" ht="15" customHeight="1">
      <c r="A117" s="22" t="s">
        <v>45</v>
      </c>
      <c r="B117" s="22" t="s">
        <v>7501</v>
      </c>
      <c r="C117" s="22" t="s">
        <v>7128</v>
      </c>
      <c r="D117" s="22" t="s">
        <v>2368</v>
      </c>
      <c r="E117" s="22" t="s">
        <v>2367</v>
      </c>
      <c r="F117" s="23">
        <v>31</v>
      </c>
      <c r="G117" s="23">
        <v>19</v>
      </c>
      <c r="H117" s="23">
        <v>12</v>
      </c>
      <c r="I117" s="23" t="s">
        <v>52</v>
      </c>
    </row>
    <row r="118" spans="1:9" s="30" customFormat="1" ht="15" customHeight="1">
      <c r="A118" s="22" t="s">
        <v>45</v>
      </c>
      <c r="B118" s="22" t="s">
        <v>7501</v>
      </c>
      <c r="C118" s="22" t="s">
        <v>50</v>
      </c>
      <c r="D118" s="22" t="s">
        <v>2369</v>
      </c>
      <c r="E118" s="22" t="s">
        <v>2370</v>
      </c>
      <c r="F118" s="23">
        <v>54</v>
      </c>
      <c r="G118" s="23">
        <v>33</v>
      </c>
      <c r="H118" s="23">
        <v>21</v>
      </c>
      <c r="I118" s="23" t="s">
        <v>52</v>
      </c>
    </row>
    <row r="119" spans="1:9" s="30" customFormat="1" ht="15" customHeight="1">
      <c r="A119" s="22" t="s">
        <v>45</v>
      </c>
      <c r="B119" s="22" t="s">
        <v>7501</v>
      </c>
      <c r="C119" s="22" t="s">
        <v>7128</v>
      </c>
      <c r="D119" s="22" t="s">
        <v>2371</v>
      </c>
      <c r="E119" s="22" t="s">
        <v>2370</v>
      </c>
      <c r="F119" s="23">
        <v>54</v>
      </c>
      <c r="G119" s="23">
        <v>33</v>
      </c>
      <c r="H119" s="23">
        <v>21</v>
      </c>
      <c r="I119" s="23" t="s">
        <v>52</v>
      </c>
    </row>
    <row r="120" spans="1:9" s="30" customFormat="1" ht="15" customHeight="1">
      <c r="A120" s="22" t="s">
        <v>45</v>
      </c>
      <c r="B120" s="22" t="s">
        <v>7501</v>
      </c>
      <c r="C120" s="22" t="s">
        <v>50</v>
      </c>
      <c r="D120" s="22" t="s">
        <v>2372</v>
      </c>
      <c r="E120" s="22" t="s">
        <v>2373</v>
      </c>
      <c r="F120" s="23">
        <v>26</v>
      </c>
      <c r="G120" s="23">
        <v>13</v>
      </c>
      <c r="H120" s="23">
        <v>13</v>
      </c>
      <c r="I120" s="23" t="s">
        <v>52</v>
      </c>
    </row>
    <row r="121" spans="1:9" s="30" customFormat="1" ht="15" customHeight="1">
      <c r="A121" s="22" t="s">
        <v>45</v>
      </c>
      <c r="B121" s="22" t="s">
        <v>7501</v>
      </c>
      <c r="C121" s="22" t="s">
        <v>7128</v>
      </c>
      <c r="D121" s="22" t="s">
        <v>2374</v>
      </c>
      <c r="E121" s="22" t="s">
        <v>2373</v>
      </c>
      <c r="F121" s="23">
        <v>26</v>
      </c>
      <c r="G121" s="23">
        <v>13</v>
      </c>
      <c r="H121" s="23">
        <v>13</v>
      </c>
      <c r="I121" s="23" t="s">
        <v>52</v>
      </c>
    </row>
    <row r="122" spans="1:9" s="30" customFormat="1" ht="15" customHeight="1">
      <c r="A122" s="22" t="s">
        <v>45</v>
      </c>
      <c r="B122" s="22" t="s">
        <v>7501</v>
      </c>
      <c r="C122" s="22" t="s">
        <v>50</v>
      </c>
      <c r="D122" s="22" t="s">
        <v>2375</v>
      </c>
      <c r="E122" s="22" t="s">
        <v>2376</v>
      </c>
      <c r="F122" s="23">
        <v>61</v>
      </c>
      <c r="G122" s="23">
        <v>37</v>
      </c>
      <c r="H122" s="23">
        <v>24</v>
      </c>
      <c r="I122" s="23" t="s">
        <v>52</v>
      </c>
    </row>
    <row r="123" spans="1:9" s="30" customFormat="1" ht="15" customHeight="1">
      <c r="A123" s="22" t="s">
        <v>45</v>
      </c>
      <c r="B123" s="22" t="s">
        <v>7501</v>
      </c>
      <c r="C123" s="22" t="s">
        <v>7128</v>
      </c>
      <c r="D123" s="22" t="s">
        <v>2377</v>
      </c>
      <c r="E123" s="22" t="s">
        <v>2376</v>
      </c>
      <c r="F123" s="23">
        <v>61</v>
      </c>
      <c r="G123" s="23">
        <v>37</v>
      </c>
      <c r="H123" s="23">
        <v>24</v>
      </c>
      <c r="I123" s="23" t="s">
        <v>52</v>
      </c>
    </row>
    <row r="124" spans="1:9" s="30" customFormat="1" ht="15" customHeight="1">
      <c r="A124" s="22" t="s">
        <v>45</v>
      </c>
      <c r="B124" s="22" t="s">
        <v>7501</v>
      </c>
      <c r="C124" s="22" t="s">
        <v>50</v>
      </c>
      <c r="D124" s="22" t="s">
        <v>2378</v>
      </c>
      <c r="E124" s="22" t="s">
        <v>2379</v>
      </c>
      <c r="F124" s="23">
        <v>12</v>
      </c>
      <c r="G124" s="23">
        <v>7</v>
      </c>
      <c r="H124" s="23">
        <v>5</v>
      </c>
      <c r="I124" s="23" t="s">
        <v>52</v>
      </c>
    </row>
    <row r="125" spans="1:9" s="30" customFormat="1" ht="15" customHeight="1">
      <c r="A125" s="22" t="s">
        <v>45</v>
      </c>
      <c r="B125" s="22" t="s">
        <v>7501</v>
      </c>
      <c r="C125" s="22" t="s">
        <v>7128</v>
      </c>
      <c r="D125" s="22" t="s">
        <v>2380</v>
      </c>
      <c r="E125" s="22" t="s">
        <v>2379</v>
      </c>
      <c r="F125" s="23">
        <v>12</v>
      </c>
      <c r="G125" s="23">
        <v>7</v>
      </c>
      <c r="H125" s="23">
        <v>5</v>
      </c>
      <c r="I125" s="23" t="s">
        <v>52</v>
      </c>
    </row>
    <row r="126" spans="1:9" s="30" customFormat="1" ht="15" customHeight="1">
      <c r="A126" s="22" t="s">
        <v>45</v>
      </c>
      <c r="B126" s="22" t="s">
        <v>7501</v>
      </c>
      <c r="C126" s="22" t="s">
        <v>46</v>
      </c>
      <c r="D126" s="22" t="s">
        <v>2381</v>
      </c>
      <c r="E126" s="22" t="s">
        <v>2382</v>
      </c>
      <c r="F126" s="23">
        <v>396</v>
      </c>
      <c r="G126" s="23">
        <v>208</v>
      </c>
      <c r="H126" s="23">
        <v>188</v>
      </c>
      <c r="I126" s="23" t="s">
        <v>2383</v>
      </c>
    </row>
    <row r="127" spans="1:9" s="30" customFormat="1" ht="15" customHeight="1">
      <c r="A127" s="22" t="s">
        <v>45</v>
      </c>
      <c r="B127" s="22" t="s">
        <v>7501</v>
      </c>
      <c r="C127" s="22" t="s">
        <v>50</v>
      </c>
      <c r="D127" s="22" t="s">
        <v>2384</v>
      </c>
      <c r="E127" s="22" t="s">
        <v>2382</v>
      </c>
      <c r="F127" s="23">
        <v>396</v>
      </c>
      <c r="G127" s="23">
        <v>208</v>
      </c>
      <c r="H127" s="23">
        <v>188</v>
      </c>
      <c r="I127" s="23" t="s">
        <v>52</v>
      </c>
    </row>
    <row r="128" spans="1:9" s="30" customFormat="1" ht="15" customHeight="1">
      <c r="A128" s="22" t="s">
        <v>45</v>
      </c>
      <c r="B128" s="22" t="s">
        <v>7501</v>
      </c>
      <c r="C128" s="22" t="s">
        <v>7128</v>
      </c>
      <c r="D128" s="22" t="s">
        <v>2385</v>
      </c>
      <c r="E128" s="22" t="s">
        <v>2382</v>
      </c>
      <c r="F128" s="23">
        <v>388</v>
      </c>
      <c r="G128" s="23">
        <v>202</v>
      </c>
      <c r="H128" s="23">
        <v>186</v>
      </c>
      <c r="I128" s="23" t="s">
        <v>52</v>
      </c>
    </row>
    <row r="129" spans="1:9" s="30" customFormat="1" ht="15" customHeight="1">
      <c r="A129" s="22" t="s">
        <v>45</v>
      </c>
      <c r="B129" s="22" t="s">
        <v>7501</v>
      </c>
      <c r="C129" s="22" t="s">
        <v>54</v>
      </c>
      <c r="D129" s="22" t="s">
        <v>2386</v>
      </c>
      <c r="E129" s="22" t="s">
        <v>7525</v>
      </c>
      <c r="F129" s="23">
        <v>8</v>
      </c>
      <c r="G129" s="23">
        <v>6</v>
      </c>
      <c r="H129" s="23">
        <v>2</v>
      </c>
      <c r="I129" s="23" t="s">
        <v>52</v>
      </c>
    </row>
    <row r="130" spans="1:9" s="30" customFormat="1" ht="15" customHeight="1">
      <c r="A130" s="22" t="s">
        <v>45</v>
      </c>
      <c r="B130" s="22" t="s">
        <v>7501</v>
      </c>
      <c r="C130" s="22" t="s">
        <v>46</v>
      </c>
      <c r="D130" s="22" t="s">
        <v>2387</v>
      </c>
      <c r="E130" s="22" t="s">
        <v>2388</v>
      </c>
      <c r="F130" s="23">
        <v>1450</v>
      </c>
      <c r="G130" s="23">
        <v>746</v>
      </c>
      <c r="H130" s="23">
        <v>704</v>
      </c>
      <c r="I130" s="23" t="s">
        <v>2389</v>
      </c>
    </row>
    <row r="131" spans="1:9" s="30" customFormat="1" ht="15" customHeight="1">
      <c r="A131" s="22" t="s">
        <v>45</v>
      </c>
      <c r="B131" s="22" t="s">
        <v>7501</v>
      </c>
      <c r="C131" s="22" t="s">
        <v>50</v>
      </c>
      <c r="D131" s="22" t="s">
        <v>2390</v>
      </c>
      <c r="E131" s="22" t="s">
        <v>2388</v>
      </c>
      <c r="F131" s="23">
        <v>925</v>
      </c>
      <c r="G131" s="23">
        <v>473</v>
      </c>
      <c r="H131" s="23">
        <v>452</v>
      </c>
      <c r="I131" s="23" t="s">
        <v>52</v>
      </c>
    </row>
    <row r="132" spans="1:9" s="30" customFormat="1" ht="15" customHeight="1">
      <c r="A132" s="22" t="s">
        <v>45</v>
      </c>
      <c r="B132" s="22" t="s">
        <v>7501</v>
      </c>
      <c r="C132" s="22" t="s">
        <v>7128</v>
      </c>
      <c r="D132" s="22" t="s">
        <v>2391</v>
      </c>
      <c r="E132" s="22" t="s">
        <v>2388</v>
      </c>
      <c r="F132" s="23">
        <v>915</v>
      </c>
      <c r="G132" s="23">
        <v>467</v>
      </c>
      <c r="H132" s="23">
        <v>448</v>
      </c>
      <c r="I132" s="23" t="s">
        <v>52</v>
      </c>
    </row>
    <row r="133" spans="1:9" s="30" customFormat="1" ht="15" customHeight="1">
      <c r="A133" s="22" t="s">
        <v>45</v>
      </c>
      <c r="B133" s="22" t="s">
        <v>7501</v>
      </c>
      <c r="C133" s="22" t="s">
        <v>54</v>
      </c>
      <c r="D133" s="22" t="s">
        <v>2392</v>
      </c>
      <c r="E133" s="22" t="s">
        <v>7526</v>
      </c>
      <c r="F133" s="23">
        <v>10</v>
      </c>
      <c r="G133" s="23">
        <v>6</v>
      </c>
      <c r="H133" s="23">
        <v>4</v>
      </c>
      <c r="I133" s="23" t="s">
        <v>52</v>
      </c>
    </row>
    <row r="134" spans="1:9" s="30" customFormat="1" ht="15" customHeight="1">
      <c r="A134" s="22" t="s">
        <v>45</v>
      </c>
      <c r="B134" s="22" t="s">
        <v>7501</v>
      </c>
      <c r="C134" s="22" t="s">
        <v>50</v>
      </c>
      <c r="D134" s="22" t="s">
        <v>2393</v>
      </c>
      <c r="E134" s="22" t="s">
        <v>2394</v>
      </c>
      <c r="F134" s="23">
        <v>113</v>
      </c>
      <c r="G134" s="23">
        <v>63</v>
      </c>
      <c r="H134" s="23">
        <v>50</v>
      </c>
      <c r="I134" s="23" t="s">
        <v>52</v>
      </c>
    </row>
    <row r="135" spans="1:9" s="30" customFormat="1" ht="15" customHeight="1">
      <c r="A135" s="22" t="s">
        <v>45</v>
      </c>
      <c r="B135" s="22" t="s">
        <v>7501</v>
      </c>
      <c r="C135" s="22" t="s">
        <v>7128</v>
      </c>
      <c r="D135" s="22" t="s">
        <v>2395</v>
      </c>
      <c r="E135" s="22" t="s">
        <v>2394</v>
      </c>
      <c r="F135" s="23">
        <v>112</v>
      </c>
      <c r="G135" s="23">
        <v>62</v>
      </c>
      <c r="H135" s="23">
        <v>50</v>
      </c>
      <c r="I135" s="23" t="s">
        <v>52</v>
      </c>
    </row>
    <row r="136" spans="1:9" s="30" customFormat="1" ht="15" customHeight="1">
      <c r="A136" s="22" t="s">
        <v>45</v>
      </c>
      <c r="B136" s="22" t="s">
        <v>7501</v>
      </c>
      <c r="C136" s="22" t="s">
        <v>54</v>
      </c>
      <c r="D136" s="22" t="s">
        <v>2396</v>
      </c>
      <c r="E136" s="22" t="s">
        <v>7527</v>
      </c>
      <c r="F136" s="23">
        <v>1</v>
      </c>
      <c r="G136" s="23">
        <v>1</v>
      </c>
      <c r="H136" s="23">
        <v>0</v>
      </c>
      <c r="I136" s="23" t="s">
        <v>52</v>
      </c>
    </row>
    <row r="137" spans="1:9" s="30" customFormat="1" ht="15" customHeight="1">
      <c r="A137" s="22" t="s">
        <v>45</v>
      </c>
      <c r="B137" s="22" t="s">
        <v>7501</v>
      </c>
      <c r="C137" s="22" t="s">
        <v>50</v>
      </c>
      <c r="D137" s="22" t="s">
        <v>2397</v>
      </c>
      <c r="E137" s="22" t="s">
        <v>2398</v>
      </c>
      <c r="F137" s="23">
        <v>412</v>
      </c>
      <c r="G137" s="23">
        <v>210</v>
      </c>
      <c r="H137" s="23">
        <v>202</v>
      </c>
      <c r="I137" s="23" t="s">
        <v>52</v>
      </c>
    </row>
    <row r="138" spans="1:9" s="30" customFormat="1" ht="15" customHeight="1">
      <c r="A138" s="22" t="s">
        <v>45</v>
      </c>
      <c r="B138" s="22" t="s">
        <v>7501</v>
      </c>
      <c r="C138" s="22" t="s">
        <v>7128</v>
      </c>
      <c r="D138" s="22" t="s">
        <v>2399</v>
      </c>
      <c r="E138" s="22" t="s">
        <v>2398</v>
      </c>
      <c r="F138" s="23">
        <v>394</v>
      </c>
      <c r="G138" s="23">
        <v>203</v>
      </c>
      <c r="H138" s="23">
        <v>191</v>
      </c>
      <c r="I138" s="23" t="s">
        <v>52</v>
      </c>
    </row>
    <row r="139" spans="1:9" s="30" customFormat="1" ht="15" customHeight="1">
      <c r="A139" s="22" t="s">
        <v>45</v>
      </c>
      <c r="B139" s="22" t="s">
        <v>7501</v>
      </c>
      <c r="C139" s="22" t="s">
        <v>54</v>
      </c>
      <c r="D139" s="22" t="s">
        <v>2400</v>
      </c>
      <c r="E139" s="22" t="s">
        <v>7528</v>
      </c>
      <c r="F139" s="23">
        <v>18</v>
      </c>
      <c r="G139" s="23">
        <v>7</v>
      </c>
      <c r="H139" s="23">
        <v>11</v>
      </c>
      <c r="I139" s="23" t="s">
        <v>52</v>
      </c>
    </row>
    <row r="140" spans="1:9" s="30" customFormat="1" ht="15" customHeight="1">
      <c r="A140" s="22" t="s">
        <v>45</v>
      </c>
      <c r="B140" s="22" t="s">
        <v>7501</v>
      </c>
      <c r="C140" s="22" t="s">
        <v>46</v>
      </c>
      <c r="D140" s="22" t="s">
        <v>2401</v>
      </c>
      <c r="E140" s="22" t="s">
        <v>2402</v>
      </c>
      <c r="F140" s="23">
        <v>54136</v>
      </c>
      <c r="G140" s="23">
        <v>25912</v>
      </c>
      <c r="H140" s="23">
        <v>28224</v>
      </c>
      <c r="I140" s="23" t="s">
        <v>2403</v>
      </c>
    </row>
    <row r="141" spans="1:9" s="30" customFormat="1" ht="15" customHeight="1">
      <c r="A141" s="22" t="s">
        <v>45</v>
      </c>
      <c r="B141" s="22" t="s">
        <v>7501</v>
      </c>
      <c r="C141" s="22" t="s">
        <v>50</v>
      </c>
      <c r="D141" s="22" t="s">
        <v>2404</v>
      </c>
      <c r="E141" s="22" t="s">
        <v>2405</v>
      </c>
      <c r="F141" s="23">
        <v>96</v>
      </c>
      <c r="G141" s="23">
        <v>55</v>
      </c>
      <c r="H141" s="23">
        <v>41</v>
      </c>
      <c r="I141" s="23" t="s">
        <v>52</v>
      </c>
    </row>
    <row r="142" spans="1:9" s="30" customFormat="1" ht="15" customHeight="1">
      <c r="A142" s="22" t="s">
        <v>45</v>
      </c>
      <c r="B142" s="22" t="s">
        <v>7501</v>
      </c>
      <c r="C142" s="22" t="s">
        <v>7128</v>
      </c>
      <c r="D142" s="22" t="s">
        <v>2406</v>
      </c>
      <c r="E142" s="22" t="s">
        <v>2405</v>
      </c>
      <c r="F142" s="23">
        <v>96</v>
      </c>
      <c r="G142" s="23">
        <v>55</v>
      </c>
      <c r="H142" s="23">
        <v>41</v>
      </c>
      <c r="I142" s="23" t="s">
        <v>52</v>
      </c>
    </row>
    <row r="143" spans="1:9" s="30" customFormat="1" ht="15" customHeight="1">
      <c r="A143" s="22" t="s">
        <v>45</v>
      </c>
      <c r="B143" s="22" t="s">
        <v>7501</v>
      </c>
      <c r="C143" s="22" t="s">
        <v>50</v>
      </c>
      <c r="D143" s="22" t="s">
        <v>2407</v>
      </c>
      <c r="E143" s="22" t="s">
        <v>2408</v>
      </c>
      <c r="F143" s="23">
        <v>51</v>
      </c>
      <c r="G143" s="23">
        <v>30</v>
      </c>
      <c r="H143" s="23">
        <v>21</v>
      </c>
      <c r="I143" s="23" t="s">
        <v>52</v>
      </c>
    </row>
    <row r="144" spans="1:9" s="30" customFormat="1" ht="15" customHeight="1">
      <c r="A144" s="22" t="s">
        <v>45</v>
      </c>
      <c r="B144" s="22" t="s">
        <v>7501</v>
      </c>
      <c r="C144" s="22" t="s">
        <v>7128</v>
      </c>
      <c r="D144" s="22" t="s">
        <v>2409</v>
      </c>
      <c r="E144" s="22" t="s">
        <v>2408</v>
      </c>
      <c r="F144" s="23">
        <v>51</v>
      </c>
      <c r="G144" s="23">
        <v>30</v>
      </c>
      <c r="H144" s="23">
        <v>21</v>
      </c>
      <c r="I144" s="23" t="s">
        <v>52</v>
      </c>
    </row>
    <row r="145" spans="1:9" s="30" customFormat="1" ht="15" customHeight="1">
      <c r="A145" s="22" t="s">
        <v>45</v>
      </c>
      <c r="B145" s="22" t="s">
        <v>7501</v>
      </c>
      <c r="C145" s="22" t="s">
        <v>50</v>
      </c>
      <c r="D145" s="22" t="s">
        <v>2410</v>
      </c>
      <c r="E145" s="22" t="s">
        <v>2411</v>
      </c>
      <c r="F145" s="23">
        <v>35</v>
      </c>
      <c r="G145" s="23">
        <v>15</v>
      </c>
      <c r="H145" s="23">
        <v>20</v>
      </c>
      <c r="I145" s="23" t="s">
        <v>52</v>
      </c>
    </row>
    <row r="146" spans="1:9" s="30" customFormat="1" ht="15" customHeight="1">
      <c r="A146" s="22" t="s">
        <v>45</v>
      </c>
      <c r="B146" s="22" t="s">
        <v>7501</v>
      </c>
      <c r="C146" s="22" t="s">
        <v>7128</v>
      </c>
      <c r="D146" s="22" t="s">
        <v>2412</v>
      </c>
      <c r="E146" s="22" t="s">
        <v>2411</v>
      </c>
      <c r="F146" s="23">
        <v>35</v>
      </c>
      <c r="G146" s="23">
        <v>15</v>
      </c>
      <c r="H146" s="23">
        <v>20</v>
      </c>
      <c r="I146" s="23" t="s">
        <v>52</v>
      </c>
    </row>
    <row r="147" spans="1:9" s="30" customFormat="1" ht="15" customHeight="1">
      <c r="A147" s="22" t="s">
        <v>45</v>
      </c>
      <c r="B147" s="22" t="s">
        <v>7501</v>
      </c>
      <c r="C147" s="22" t="s">
        <v>54</v>
      </c>
      <c r="D147" s="22" t="s">
        <v>2413</v>
      </c>
      <c r="E147" s="22" t="s">
        <v>7529</v>
      </c>
      <c r="F147" s="23">
        <v>0</v>
      </c>
      <c r="G147" s="23">
        <v>0</v>
      </c>
      <c r="H147" s="23">
        <v>0</v>
      </c>
      <c r="I147" s="23" t="s">
        <v>52</v>
      </c>
    </row>
    <row r="148" spans="1:9" s="30" customFormat="1" ht="15" customHeight="1">
      <c r="A148" s="22" t="s">
        <v>45</v>
      </c>
      <c r="B148" s="22" t="s">
        <v>7501</v>
      </c>
      <c r="C148" s="22" t="s">
        <v>50</v>
      </c>
      <c r="D148" s="22" t="s">
        <v>2414</v>
      </c>
      <c r="E148" s="22" t="s">
        <v>2415</v>
      </c>
      <c r="F148" s="23">
        <v>39</v>
      </c>
      <c r="G148" s="23">
        <v>18</v>
      </c>
      <c r="H148" s="23">
        <v>21</v>
      </c>
      <c r="I148" s="23" t="s">
        <v>52</v>
      </c>
    </row>
    <row r="149" spans="1:9" s="30" customFormat="1" ht="15" customHeight="1">
      <c r="A149" s="22" t="s">
        <v>45</v>
      </c>
      <c r="B149" s="22" t="s">
        <v>7501</v>
      </c>
      <c r="C149" s="22" t="s">
        <v>7128</v>
      </c>
      <c r="D149" s="22" t="s">
        <v>2416</v>
      </c>
      <c r="E149" s="22" t="s">
        <v>2415</v>
      </c>
      <c r="F149" s="23">
        <v>39</v>
      </c>
      <c r="G149" s="23">
        <v>18</v>
      </c>
      <c r="H149" s="23">
        <v>21</v>
      </c>
      <c r="I149" s="23" t="s">
        <v>52</v>
      </c>
    </row>
    <row r="150" spans="1:9" s="30" customFormat="1" ht="15" customHeight="1">
      <c r="A150" s="22" t="s">
        <v>45</v>
      </c>
      <c r="B150" s="22" t="s">
        <v>7501</v>
      </c>
      <c r="C150" s="22" t="s">
        <v>50</v>
      </c>
      <c r="D150" s="22" t="s">
        <v>2417</v>
      </c>
      <c r="E150" s="22" t="s">
        <v>2418</v>
      </c>
      <c r="F150" s="23">
        <v>88</v>
      </c>
      <c r="G150" s="23">
        <v>44</v>
      </c>
      <c r="H150" s="23">
        <v>44</v>
      </c>
      <c r="I150" s="23" t="s">
        <v>52</v>
      </c>
    </row>
    <row r="151" spans="1:9" s="30" customFormat="1" ht="15" customHeight="1">
      <c r="A151" s="22" t="s">
        <v>45</v>
      </c>
      <c r="B151" s="22" t="s">
        <v>7501</v>
      </c>
      <c r="C151" s="22" t="s">
        <v>7128</v>
      </c>
      <c r="D151" s="22" t="s">
        <v>2419</v>
      </c>
      <c r="E151" s="22" t="s">
        <v>2418</v>
      </c>
      <c r="F151" s="23">
        <v>88</v>
      </c>
      <c r="G151" s="23">
        <v>44</v>
      </c>
      <c r="H151" s="23">
        <v>44</v>
      </c>
      <c r="I151" s="23" t="s">
        <v>52</v>
      </c>
    </row>
    <row r="152" spans="1:9" s="30" customFormat="1" ht="15" customHeight="1">
      <c r="A152" s="22" t="s">
        <v>45</v>
      </c>
      <c r="B152" s="22" t="s">
        <v>7501</v>
      </c>
      <c r="C152" s="22" t="s">
        <v>50</v>
      </c>
      <c r="D152" s="22" t="s">
        <v>2420</v>
      </c>
      <c r="E152" s="22" t="s">
        <v>2421</v>
      </c>
      <c r="F152" s="23">
        <v>22</v>
      </c>
      <c r="G152" s="23">
        <v>14</v>
      </c>
      <c r="H152" s="23">
        <v>8</v>
      </c>
      <c r="I152" s="23" t="s">
        <v>52</v>
      </c>
    </row>
    <row r="153" spans="1:9" s="30" customFormat="1" ht="15" customHeight="1">
      <c r="A153" s="22" t="s">
        <v>45</v>
      </c>
      <c r="B153" s="22" t="s">
        <v>7501</v>
      </c>
      <c r="C153" s="22" t="s">
        <v>7128</v>
      </c>
      <c r="D153" s="22" t="s">
        <v>2422</v>
      </c>
      <c r="E153" s="22" t="s">
        <v>2421</v>
      </c>
      <c r="F153" s="23">
        <v>22</v>
      </c>
      <c r="G153" s="23">
        <v>14</v>
      </c>
      <c r="H153" s="23">
        <v>8</v>
      </c>
      <c r="I153" s="23" t="s">
        <v>52</v>
      </c>
    </row>
    <row r="154" spans="1:9" s="30" customFormat="1" ht="15" customHeight="1">
      <c r="A154" s="22" t="s">
        <v>45</v>
      </c>
      <c r="B154" s="22" t="s">
        <v>7501</v>
      </c>
      <c r="C154" s="22" t="s">
        <v>50</v>
      </c>
      <c r="D154" s="22" t="s">
        <v>2423</v>
      </c>
      <c r="E154" s="22" t="s">
        <v>2424</v>
      </c>
      <c r="F154" s="23">
        <v>74</v>
      </c>
      <c r="G154" s="23">
        <v>35</v>
      </c>
      <c r="H154" s="23">
        <v>39</v>
      </c>
      <c r="I154" s="23" t="s">
        <v>52</v>
      </c>
    </row>
    <row r="155" spans="1:9" s="30" customFormat="1" ht="15" customHeight="1">
      <c r="A155" s="22" t="s">
        <v>45</v>
      </c>
      <c r="B155" s="22" t="s">
        <v>7501</v>
      </c>
      <c r="C155" s="22" t="s">
        <v>7128</v>
      </c>
      <c r="D155" s="22" t="s">
        <v>2425</v>
      </c>
      <c r="E155" s="22" t="s">
        <v>2424</v>
      </c>
      <c r="F155" s="23">
        <v>74</v>
      </c>
      <c r="G155" s="23">
        <v>35</v>
      </c>
      <c r="H155" s="23">
        <v>39</v>
      </c>
      <c r="I155" s="23" t="s">
        <v>52</v>
      </c>
    </row>
    <row r="156" spans="1:9" s="30" customFormat="1" ht="15" customHeight="1">
      <c r="A156" s="22" t="s">
        <v>45</v>
      </c>
      <c r="B156" s="22" t="s">
        <v>7501</v>
      </c>
      <c r="C156" s="22" t="s">
        <v>54</v>
      </c>
      <c r="D156" s="22" t="s">
        <v>7530</v>
      </c>
      <c r="E156" s="22" t="s">
        <v>7531</v>
      </c>
      <c r="F156" s="23">
        <v>0</v>
      </c>
      <c r="G156" s="23">
        <v>0</v>
      </c>
      <c r="H156" s="23">
        <v>0</v>
      </c>
      <c r="I156" s="23" t="s">
        <v>52</v>
      </c>
    </row>
    <row r="157" spans="1:9" s="30" customFormat="1" ht="15" customHeight="1">
      <c r="A157" s="22" t="s">
        <v>45</v>
      </c>
      <c r="B157" s="22" t="s">
        <v>7501</v>
      </c>
      <c r="C157" s="22" t="s">
        <v>50</v>
      </c>
      <c r="D157" s="22" t="s">
        <v>2426</v>
      </c>
      <c r="E157" s="22" t="s">
        <v>2402</v>
      </c>
      <c r="F157" s="23">
        <v>53699</v>
      </c>
      <c r="G157" s="23">
        <v>25685</v>
      </c>
      <c r="H157" s="23">
        <v>28014</v>
      </c>
      <c r="I157" s="23" t="s">
        <v>52</v>
      </c>
    </row>
    <row r="158" spans="1:9" s="30" customFormat="1" ht="15" customHeight="1">
      <c r="A158" s="22" t="s">
        <v>45</v>
      </c>
      <c r="B158" s="22" t="s">
        <v>7501</v>
      </c>
      <c r="C158" s="22" t="s">
        <v>7128</v>
      </c>
      <c r="D158" s="22" t="s">
        <v>2427</v>
      </c>
      <c r="E158" s="22" t="s">
        <v>2402</v>
      </c>
      <c r="F158" s="23">
        <v>53314</v>
      </c>
      <c r="G158" s="23">
        <v>25495</v>
      </c>
      <c r="H158" s="23">
        <v>27819</v>
      </c>
      <c r="I158" s="23" t="s">
        <v>52</v>
      </c>
    </row>
    <row r="159" spans="1:9" s="30" customFormat="1" ht="15" customHeight="1">
      <c r="A159" s="22" t="s">
        <v>45</v>
      </c>
      <c r="B159" s="22" t="s">
        <v>7501</v>
      </c>
      <c r="C159" s="22" t="s">
        <v>54</v>
      </c>
      <c r="D159" s="22" t="s">
        <v>2428</v>
      </c>
      <c r="E159" s="22" t="s">
        <v>7532</v>
      </c>
      <c r="F159" s="23">
        <v>385</v>
      </c>
      <c r="G159" s="23">
        <v>190</v>
      </c>
      <c r="H159" s="23">
        <v>195</v>
      </c>
      <c r="I159" s="23" t="s">
        <v>52</v>
      </c>
    </row>
    <row r="160" spans="1:9" s="30" customFormat="1" ht="15" customHeight="1">
      <c r="A160" s="22" t="s">
        <v>45</v>
      </c>
      <c r="B160" s="22" t="s">
        <v>7501</v>
      </c>
      <c r="C160" s="22" t="s">
        <v>50</v>
      </c>
      <c r="D160" s="22" t="s">
        <v>2429</v>
      </c>
      <c r="E160" s="22" t="s">
        <v>2430</v>
      </c>
      <c r="F160" s="23">
        <v>32</v>
      </c>
      <c r="G160" s="23">
        <v>16</v>
      </c>
      <c r="H160" s="23">
        <v>16</v>
      </c>
      <c r="I160" s="23" t="s">
        <v>52</v>
      </c>
    </row>
    <row r="161" spans="1:9" s="30" customFormat="1" ht="15" customHeight="1">
      <c r="A161" s="22" t="s">
        <v>45</v>
      </c>
      <c r="B161" s="22" t="s">
        <v>7501</v>
      </c>
      <c r="C161" s="22" t="s">
        <v>7128</v>
      </c>
      <c r="D161" s="22" t="s">
        <v>2431</v>
      </c>
      <c r="E161" s="22" t="s">
        <v>2430</v>
      </c>
      <c r="F161" s="23">
        <v>32</v>
      </c>
      <c r="G161" s="23">
        <v>16</v>
      </c>
      <c r="H161" s="23">
        <v>16</v>
      </c>
      <c r="I161" s="23" t="s">
        <v>52</v>
      </c>
    </row>
    <row r="162" spans="1:9" s="30" customFormat="1" ht="15" customHeight="1">
      <c r="A162" s="22" t="s">
        <v>45</v>
      </c>
      <c r="B162" s="22" t="s">
        <v>7501</v>
      </c>
      <c r="C162" s="22" t="s">
        <v>46</v>
      </c>
      <c r="D162" s="22" t="s">
        <v>2432</v>
      </c>
      <c r="E162" s="22" t="s">
        <v>2433</v>
      </c>
      <c r="F162" s="23">
        <v>108</v>
      </c>
      <c r="G162" s="23">
        <v>60</v>
      </c>
      <c r="H162" s="23">
        <v>48</v>
      </c>
      <c r="I162" s="23" t="s">
        <v>2434</v>
      </c>
    </row>
    <row r="163" spans="1:9" s="30" customFormat="1" ht="15" customHeight="1">
      <c r="A163" s="22" t="s">
        <v>45</v>
      </c>
      <c r="B163" s="22" t="s">
        <v>7501</v>
      </c>
      <c r="C163" s="22" t="s">
        <v>50</v>
      </c>
      <c r="D163" s="22" t="s">
        <v>2435</v>
      </c>
      <c r="E163" s="22" t="s">
        <v>2433</v>
      </c>
      <c r="F163" s="23">
        <v>108</v>
      </c>
      <c r="G163" s="23">
        <v>60</v>
      </c>
      <c r="H163" s="23">
        <v>48</v>
      </c>
      <c r="I163" s="23" t="s">
        <v>52</v>
      </c>
    </row>
    <row r="164" spans="1:9" s="30" customFormat="1" ht="15" customHeight="1">
      <c r="A164" s="22" t="s">
        <v>45</v>
      </c>
      <c r="B164" s="22" t="s">
        <v>7501</v>
      </c>
      <c r="C164" s="22" t="s">
        <v>7128</v>
      </c>
      <c r="D164" s="22" t="s">
        <v>2436</v>
      </c>
      <c r="E164" s="22" t="s">
        <v>2433</v>
      </c>
      <c r="F164" s="23">
        <v>104</v>
      </c>
      <c r="G164" s="23">
        <v>57</v>
      </c>
      <c r="H164" s="23">
        <v>47</v>
      </c>
      <c r="I164" s="23" t="s">
        <v>52</v>
      </c>
    </row>
    <row r="165" spans="1:9" s="30" customFormat="1" ht="15" customHeight="1">
      <c r="A165" s="22" t="s">
        <v>45</v>
      </c>
      <c r="B165" s="22" t="s">
        <v>7501</v>
      </c>
      <c r="C165" s="22" t="s">
        <v>54</v>
      </c>
      <c r="D165" s="22" t="s">
        <v>2437</v>
      </c>
      <c r="E165" s="22" t="s">
        <v>7533</v>
      </c>
      <c r="F165" s="23">
        <v>4</v>
      </c>
      <c r="G165" s="23">
        <v>3</v>
      </c>
      <c r="H165" s="23">
        <v>1</v>
      </c>
      <c r="I165" s="23" t="s">
        <v>52</v>
      </c>
    </row>
    <row r="166" spans="1:9" s="30" customFormat="1" ht="15" customHeight="1">
      <c r="A166" s="22" t="s">
        <v>45</v>
      </c>
      <c r="B166" s="22" t="s">
        <v>7501</v>
      </c>
      <c r="C166" s="22" t="s">
        <v>46</v>
      </c>
      <c r="D166" s="22" t="s">
        <v>2438</v>
      </c>
      <c r="E166" s="22" t="s">
        <v>2439</v>
      </c>
      <c r="F166" s="23">
        <v>719</v>
      </c>
      <c r="G166" s="23">
        <v>376</v>
      </c>
      <c r="H166" s="23">
        <v>343</v>
      </c>
      <c r="I166" s="23" t="s">
        <v>2440</v>
      </c>
    </row>
    <row r="167" spans="1:9" s="30" customFormat="1" ht="15" customHeight="1">
      <c r="A167" s="22" t="s">
        <v>45</v>
      </c>
      <c r="B167" s="22" t="s">
        <v>7501</v>
      </c>
      <c r="C167" s="22" t="s">
        <v>50</v>
      </c>
      <c r="D167" s="22" t="s">
        <v>2441</v>
      </c>
      <c r="E167" s="22" t="s">
        <v>2439</v>
      </c>
      <c r="F167" s="23">
        <v>133</v>
      </c>
      <c r="G167" s="23">
        <v>73</v>
      </c>
      <c r="H167" s="23">
        <v>60</v>
      </c>
      <c r="I167" s="23" t="s">
        <v>52</v>
      </c>
    </row>
    <row r="168" spans="1:9" s="30" customFormat="1" ht="15" customHeight="1">
      <c r="A168" s="22" t="s">
        <v>45</v>
      </c>
      <c r="B168" s="22" t="s">
        <v>7501</v>
      </c>
      <c r="C168" s="22" t="s">
        <v>7128</v>
      </c>
      <c r="D168" s="22" t="s">
        <v>2442</v>
      </c>
      <c r="E168" s="22" t="s">
        <v>2439</v>
      </c>
      <c r="F168" s="23">
        <v>105</v>
      </c>
      <c r="G168" s="23">
        <v>58</v>
      </c>
      <c r="H168" s="23">
        <v>47</v>
      </c>
      <c r="I168" s="23" t="s">
        <v>52</v>
      </c>
    </row>
    <row r="169" spans="1:9" s="30" customFormat="1" ht="15" customHeight="1">
      <c r="A169" s="22" t="s">
        <v>45</v>
      </c>
      <c r="B169" s="22" t="s">
        <v>7501</v>
      </c>
      <c r="C169" s="22" t="s">
        <v>54</v>
      </c>
      <c r="D169" s="22" t="s">
        <v>2443</v>
      </c>
      <c r="E169" s="22" t="s">
        <v>7534</v>
      </c>
      <c r="F169" s="23">
        <v>28</v>
      </c>
      <c r="G169" s="23">
        <v>15</v>
      </c>
      <c r="H169" s="23">
        <v>13</v>
      </c>
      <c r="I169" s="23" t="s">
        <v>52</v>
      </c>
    </row>
    <row r="170" spans="1:9" s="30" customFormat="1" ht="15" customHeight="1">
      <c r="A170" s="22" t="s">
        <v>45</v>
      </c>
      <c r="B170" s="22" t="s">
        <v>7501</v>
      </c>
      <c r="C170" s="22" t="s">
        <v>50</v>
      </c>
      <c r="D170" s="22" t="s">
        <v>2444</v>
      </c>
      <c r="E170" s="22" t="s">
        <v>2445</v>
      </c>
      <c r="F170" s="23">
        <v>586</v>
      </c>
      <c r="G170" s="23">
        <v>303</v>
      </c>
      <c r="H170" s="23">
        <v>283</v>
      </c>
      <c r="I170" s="23" t="s">
        <v>52</v>
      </c>
    </row>
    <row r="171" spans="1:9" s="30" customFormat="1" ht="15" customHeight="1">
      <c r="A171" s="22" t="s">
        <v>45</v>
      </c>
      <c r="B171" s="22" t="s">
        <v>7501</v>
      </c>
      <c r="C171" s="22" t="s">
        <v>7128</v>
      </c>
      <c r="D171" s="22" t="s">
        <v>2446</v>
      </c>
      <c r="E171" s="22" t="s">
        <v>2445</v>
      </c>
      <c r="F171" s="23">
        <v>120</v>
      </c>
      <c r="G171" s="23">
        <v>73</v>
      </c>
      <c r="H171" s="23">
        <v>47</v>
      </c>
      <c r="I171" s="23" t="s">
        <v>52</v>
      </c>
    </row>
    <row r="172" spans="1:9" s="30" customFormat="1" ht="15" customHeight="1">
      <c r="A172" s="22" t="s">
        <v>45</v>
      </c>
      <c r="B172" s="22" t="s">
        <v>7501</v>
      </c>
      <c r="C172" s="22" t="s">
        <v>54</v>
      </c>
      <c r="D172" s="22" t="s">
        <v>2447</v>
      </c>
      <c r="E172" s="22" t="s">
        <v>7535</v>
      </c>
      <c r="F172" s="23">
        <v>466</v>
      </c>
      <c r="G172" s="23">
        <v>230</v>
      </c>
      <c r="H172" s="23">
        <v>236</v>
      </c>
      <c r="I172" s="23" t="s">
        <v>52</v>
      </c>
    </row>
    <row r="173" spans="1:9" s="30" customFormat="1" ht="15" customHeight="1">
      <c r="A173" s="22" t="s">
        <v>45</v>
      </c>
      <c r="B173" s="22" t="s">
        <v>7501</v>
      </c>
      <c r="C173" s="22" t="s">
        <v>46</v>
      </c>
      <c r="D173" s="22" t="s">
        <v>2448</v>
      </c>
      <c r="E173" s="22" t="s">
        <v>2449</v>
      </c>
      <c r="F173" s="23">
        <v>350</v>
      </c>
      <c r="G173" s="23">
        <v>194</v>
      </c>
      <c r="H173" s="23">
        <v>156</v>
      </c>
      <c r="I173" s="23" t="s">
        <v>2450</v>
      </c>
    </row>
    <row r="174" spans="1:9" s="30" customFormat="1" ht="15" customHeight="1">
      <c r="A174" s="22" t="s">
        <v>45</v>
      </c>
      <c r="B174" s="22" t="s">
        <v>7501</v>
      </c>
      <c r="C174" s="22" t="s">
        <v>50</v>
      </c>
      <c r="D174" s="22" t="s">
        <v>2451</v>
      </c>
      <c r="E174" s="22" t="s">
        <v>2452</v>
      </c>
      <c r="F174" s="23">
        <v>26</v>
      </c>
      <c r="G174" s="23">
        <v>16</v>
      </c>
      <c r="H174" s="23">
        <v>10</v>
      </c>
      <c r="I174" s="23" t="s">
        <v>52</v>
      </c>
    </row>
    <row r="175" spans="1:9" s="30" customFormat="1" ht="15" customHeight="1">
      <c r="A175" s="22" t="s">
        <v>45</v>
      </c>
      <c r="B175" s="22" t="s">
        <v>7501</v>
      </c>
      <c r="C175" s="22" t="s">
        <v>7128</v>
      </c>
      <c r="D175" s="22" t="s">
        <v>2453</v>
      </c>
      <c r="E175" s="22" t="s">
        <v>2452</v>
      </c>
      <c r="F175" s="23">
        <v>26</v>
      </c>
      <c r="G175" s="23">
        <v>16</v>
      </c>
      <c r="H175" s="23">
        <v>10</v>
      </c>
      <c r="I175" s="23" t="s">
        <v>52</v>
      </c>
    </row>
    <row r="176" spans="1:9" s="30" customFormat="1" ht="15" customHeight="1">
      <c r="A176" s="22" t="s">
        <v>45</v>
      </c>
      <c r="B176" s="22" t="s">
        <v>7501</v>
      </c>
      <c r="C176" s="22" t="s">
        <v>50</v>
      </c>
      <c r="D176" s="22" t="s">
        <v>2454</v>
      </c>
      <c r="E176" s="22" t="s">
        <v>2449</v>
      </c>
      <c r="F176" s="23">
        <v>243</v>
      </c>
      <c r="G176" s="23">
        <v>132</v>
      </c>
      <c r="H176" s="23">
        <v>111</v>
      </c>
      <c r="I176" s="23" t="s">
        <v>52</v>
      </c>
    </row>
    <row r="177" spans="1:9" s="30" customFormat="1" ht="15" customHeight="1">
      <c r="A177" s="22" t="s">
        <v>45</v>
      </c>
      <c r="B177" s="22" t="s">
        <v>7501</v>
      </c>
      <c r="C177" s="22" t="s">
        <v>7128</v>
      </c>
      <c r="D177" s="22" t="s">
        <v>2455</v>
      </c>
      <c r="E177" s="22" t="s">
        <v>2449</v>
      </c>
      <c r="F177" s="23">
        <v>236</v>
      </c>
      <c r="G177" s="23">
        <v>126</v>
      </c>
      <c r="H177" s="23">
        <v>110</v>
      </c>
      <c r="I177" s="23" t="s">
        <v>52</v>
      </c>
    </row>
    <row r="178" spans="1:9" s="30" customFormat="1" ht="15" customHeight="1">
      <c r="A178" s="22" t="s">
        <v>45</v>
      </c>
      <c r="B178" s="22" t="s">
        <v>7501</v>
      </c>
      <c r="C178" s="22" t="s">
        <v>54</v>
      </c>
      <c r="D178" s="22" t="s">
        <v>2456</v>
      </c>
      <c r="E178" s="22" t="s">
        <v>7536</v>
      </c>
      <c r="F178" s="23">
        <v>7</v>
      </c>
      <c r="G178" s="23">
        <v>6</v>
      </c>
      <c r="H178" s="23">
        <v>1</v>
      </c>
      <c r="I178" s="23" t="s">
        <v>52</v>
      </c>
    </row>
    <row r="179" spans="1:9" s="30" customFormat="1" ht="15" customHeight="1">
      <c r="A179" s="22" t="s">
        <v>45</v>
      </c>
      <c r="B179" s="22" t="s">
        <v>7501</v>
      </c>
      <c r="C179" s="22" t="s">
        <v>50</v>
      </c>
      <c r="D179" s="22" t="s">
        <v>2457</v>
      </c>
      <c r="E179" s="22" t="s">
        <v>2458</v>
      </c>
      <c r="F179" s="23">
        <v>20</v>
      </c>
      <c r="G179" s="23">
        <v>11</v>
      </c>
      <c r="H179" s="23">
        <v>9</v>
      </c>
      <c r="I179" s="23" t="s">
        <v>52</v>
      </c>
    </row>
    <row r="180" spans="1:9" s="30" customFormat="1" ht="15" customHeight="1">
      <c r="A180" s="22" t="s">
        <v>45</v>
      </c>
      <c r="B180" s="22" t="s">
        <v>7501</v>
      </c>
      <c r="C180" s="22" t="s">
        <v>7128</v>
      </c>
      <c r="D180" s="22" t="s">
        <v>2459</v>
      </c>
      <c r="E180" s="22" t="s">
        <v>2458</v>
      </c>
      <c r="F180" s="23">
        <v>20</v>
      </c>
      <c r="G180" s="23">
        <v>11</v>
      </c>
      <c r="H180" s="23">
        <v>9</v>
      </c>
      <c r="I180" s="23" t="s">
        <v>52</v>
      </c>
    </row>
    <row r="181" spans="1:9" s="30" customFormat="1" ht="15" customHeight="1">
      <c r="A181" s="22" t="s">
        <v>45</v>
      </c>
      <c r="B181" s="22" t="s">
        <v>7501</v>
      </c>
      <c r="C181" s="22" t="s">
        <v>50</v>
      </c>
      <c r="D181" s="22" t="s">
        <v>2460</v>
      </c>
      <c r="E181" s="22" t="s">
        <v>2461</v>
      </c>
      <c r="F181" s="23">
        <v>61</v>
      </c>
      <c r="G181" s="23">
        <v>35</v>
      </c>
      <c r="H181" s="23">
        <v>26</v>
      </c>
      <c r="I181" s="23" t="s">
        <v>52</v>
      </c>
    </row>
    <row r="182" spans="1:9" s="30" customFormat="1" ht="15" customHeight="1">
      <c r="A182" s="22" t="s">
        <v>45</v>
      </c>
      <c r="B182" s="22" t="s">
        <v>7501</v>
      </c>
      <c r="C182" s="22" t="s">
        <v>7128</v>
      </c>
      <c r="D182" s="22" t="s">
        <v>2462</v>
      </c>
      <c r="E182" s="22" t="s">
        <v>2461</v>
      </c>
      <c r="F182" s="23">
        <v>61</v>
      </c>
      <c r="G182" s="23">
        <v>35</v>
      </c>
      <c r="H182" s="23">
        <v>26</v>
      </c>
      <c r="I182" s="23" t="s">
        <v>52</v>
      </c>
    </row>
    <row r="183" spans="1:9" s="30" customFormat="1" ht="15" customHeight="1">
      <c r="A183" s="22" t="s">
        <v>45</v>
      </c>
      <c r="B183" s="22" t="s">
        <v>7501</v>
      </c>
      <c r="C183" s="22" t="s">
        <v>54</v>
      </c>
      <c r="D183" s="22" t="s">
        <v>2463</v>
      </c>
      <c r="E183" s="22" t="s">
        <v>7537</v>
      </c>
      <c r="F183" s="23">
        <v>0</v>
      </c>
      <c r="G183" s="23">
        <v>0</v>
      </c>
      <c r="H183" s="23">
        <v>0</v>
      </c>
      <c r="I183" s="23" t="s">
        <v>52</v>
      </c>
    </row>
    <row r="184" spans="1:9" s="30" customFormat="1" ht="15" customHeight="1">
      <c r="A184" s="22" t="s">
        <v>45</v>
      </c>
      <c r="B184" s="22" t="s">
        <v>7501</v>
      </c>
      <c r="C184" s="22" t="s">
        <v>46</v>
      </c>
      <c r="D184" s="22" t="s">
        <v>2464</v>
      </c>
      <c r="E184" s="22" t="s">
        <v>2465</v>
      </c>
      <c r="F184" s="23">
        <v>580</v>
      </c>
      <c r="G184" s="23">
        <v>318</v>
      </c>
      <c r="H184" s="23">
        <v>262</v>
      </c>
      <c r="I184" s="23" t="s">
        <v>2466</v>
      </c>
    </row>
    <row r="185" spans="1:9" s="30" customFormat="1" ht="15" customHeight="1">
      <c r="A185" s="22" t="s">
        <v>45</v>
      </c>
      <c r="B185" s="22" t="s">
        <v>7501</v>
      </c>
      <c r="C185" s="22" t="s">
        <v>50</v>
      </c>
      <c r="D185" s="22" t="s">
        <v>2467</v>
      </c>
      <c r="E185" s="22" t="s">
        <v>2468</v>
      </c>
      <c r="F185" s="23">
        <v>47</v>
      </c>
      <c r="G185" s="23">
        <v>27</v>
      </c>
      <c r="H185" s="23">
        <v>20</v>
      </c>
      <c r="I185" s="23" t="s">
        <v>52</v>
      </c>
    </row>
    <row r="186" spans="1:9" s="30" customFormat="1" ht="15" customHeight="1">
      <c r="A186" s="22" t="s">
        <v>45</v>
      </c>
      <c r="B186" s="22" t="s">
        <v>7501</v>
      </c>
      <c r="C186" s="22" t="s">
        <v>7128</v>
      </c>
      <c r="D186" s="22" t="s">
        <v>2469</v>
      </c>
      <c r="E186" s="22" t="s">
        <v>2468</v>
      </c>
      <c r="F186" s="23">
        <v>47</v>
      </c>
      <c r="G186" s="23">
        <v>27</v>
      </c>
      <c r="H186" s="23">
        <v>20</v>
      </c>
      <c r="I186" s="23" t="s">
        <v>52</v>
      </c>
    </row>
    <row r="187" spans="1:9" s="30" customFormat="1" ht="15" customHeight="1">
      <c r="A187" s="22" t="s">
        <v>45</v>
      </c>
      <c r="B187" s="22" t="s">
        <v>7501</v>
      </c>
      <c r="C187" s="22" t="s">
        <v>54</v>
      </c>
      <c r="D187" s="22" t="s">
        <v>2470</v>
      </c>
      <c r="E187" s="22" t="s">
        <v>7538</v>
      </c>
      <c r="F187" s="23">
        <v>0</v>
      </c>
      <c r="G187" s="23">
        <v>0</v>
      </c>
      <c r="H187" s="23">
        <v>0</v>
      </c>
      <c r="I187" s="23" t="s">
        <v>52</v>
      </c>
    </row>
    <row r="188" spans="1:9" s="30" customFormat="1" ht="15" customHeight="1">
      <c r="A188" s="22" t="s">
        <v>45</v>
      </c>
      <c r="B188" s="22" t="s">
        <v>7501</v>
      </c>
      <c r="C188" s="22" t="s">
        <v>50</v>
      </c>
      <c r="D188" s="22" t="s">
        <v>2471</v>
      </c>
      <c r="E188" s="22" t="s">
        <v>2472</v>
      </c>
      <c r="F188" s="23">
        <v>45</v>
      </c>
      <c r="G188" s="23">
        <v>25</v>
      </c>
      <c r="H188" s="23">
        <v>20</v>
      </c>
      <c r="I188" s="23" t="s">
        <v>52</v>
      </c>
    </row>
    <row r="189" spans="1:9" s="30" customFormat="1" ht="15" customHeight="1">
      <c r="A189" s="22" t="s">
        <v>45</v>
      </c>
      <c r="B189" s="22" t="s">
        <v>7501</v>
      </c>
      <c r="C189" s="22" t="s">
        <v>7128</v>
      </c>
      <c r="D189" s="22" t="s">
        <v>2473</v>
      </c>
      <c r="E189" s="22" t="s">
        <v>2472</v>
      </c>
      <c r="F189" s="23">
        <v>45</v>
      </c>
      <c r="G189" s="23">
        <v>25</v>
      </c>
      <c r="H189" s="23">
        <v>20</v>
      </c>
      <c r="I189" s="23" t="s">
        <v>52</v>
      </c>
    </row>
    <row r="190" spans="1:9" s="30" customFormat="1" ht="15" customHeight="1">
      <c r="A190" s="22" t="s">
        <v>45</v>
      </c>
      <c r="B190" s="22" t="s">
        <v>7501</v>
      </c>
      <c r="C190" s="22" t="s">
        <v>50</v>
      </c>
      <c r="D190" s="22" t="s">
        <v>2474</v>
      </c>
      <c r="E190" s="22" t="s">
        <v>2475</v>
      </c>
      <c r="F190" s="23">
        <v>12</v>
      </c>
      <c r="G190" s="23">
        <v>9</v>
      </c>
      <c r="H190" s="23">
        <v>3</v>
      </c>
      <c r="I190" s="23" t="s">
        <v>52</v>
      </c>
    </row>
    <row r="191" spans="1:9" s="30" customFormat="1" ht="15" customHeight="1">
      <c r="A191" s="22" t="s">
        <v>45</v>
      </c>
      <c r="B191" s="22" t="s">
        <v>7501</v>
      </c>
      <c r="C191" s="22" t="s">
        <v>7128</v>
      </c>
      <c r="D191" s="22" t="s">
        <v>2476</v>
      </c>
      <c r="E191" s="22" t="s">
        <v>2475</v>
      </c>
      <c r="F191" s="23">
        <v>12</v>
      </c>
      <c r="G191" s="23">
        <v>9</v>
      </c>
      <c r="H191" s="23">
        <v>3</v>
      </c>
      <c r="I191" s="23" t="s">
        <v>52</v>
      </c>
    </row>
    <row r="192" spans="1:9" s="30" customFormat="1" ht="15" customHeight="1">
      <c r="A192" s="22" t="s">
        <v>45</v>
      </c>
      <c r="B192" s="22" t="s">
        <v>7501</v>
      </c>
      <c r="C192" s="22" t="s">
        <v>50</v>
      </c>
      <c r="D192" s="22" t="s">
        <v>2477</v>
      </c>
      <c r="E192" s="22" t="s">
        <v>2478</v>
      </c>
      <c r="F192" s="23">
        <v>63</v>
      </c>
      <c r="G192" s="23">
        <v>32</v>
      </c>
      <c r="H192" s="23">
        <v>31</v>
      </c>
      <c r="I192" s="23" t="s">
        <v>52</v>
      </c>
    </row>
    <row r="193" spans="1:9" s="30" customFormat="1" ht="15" customHeight="1">
      <c r="A193" s="22" t="s">
        <v>45</v>
      </c>
      <c r="B193" s="22" t="s">
        <v>7501</v>
      </c>
      <c r="C193" s="22" t="s">
        <v>7128</v>
      </c>
      <c r="D193" s="22" t="s">
        <v>2479</v>
      </c>
      <c r="E193" s="22" t="s">
        <v>2478</v>
      </c>
      <c r="F193" s="23">
        <v>63</v>
      </c>
      <c r="G193" s="23">
        <v>32</v>
      </c>
      <c r="H193" s="23">
        <v>31</v>
      </c>
      <c r="I193" s="23" t="s">
        <v>52</v>
      </c>
    </row>
    <row r="194" spans="1:9" s="30" customFormat="1" ht="15" customHeight="1">
      <c r="A194" s="22" t="s">
        <v>45</v>
      </c>
      <c r="B194" s="22" t="s">
        <v>7501</v>
      </c>
      <c r="C194" s="22" t="s">
        <v>54</v>
      </c>
      <c r="D194" s="22" t="s">
        <v>2480</v>
      </c>
      <c r="E194" s="22" t="s">
        <v>7539</v>
      </c>
      <c r="F194" s="23">
        <v>0</v>
      </c>
      <c r="G194" s="23">
        <v>0</v>
      </c>
      <c r="H194" s="23">
        <v>0</v>
      </c>
      <c r="I194" s="23" t="s">
        <v>52</v>
      </c>
    </row>
    <row r="195" spans="1:9" s="30" customFormat="1" ht="15" customHeight="1">
      <c r="A195" s="22" t="s">
        <v>45</v>
      </c>
      <c r="B195" s="22" t="s">
        <v>7501</v>
      </c>
      <c r="C195" s="22" t="s">
        <v>50</v>
      </c>
      <c r="D195" s="22" t="s">
        <v>2481</v>
      </c>
      <c r="E195" s="22" t="s">
        <v>2482</v>
      </c>
      <c r="F195" s="23">
        <v>45</v>
      </c>
      <c r="G195" s="23">
        <v>23</v>
      </c>
      <c r="H195" s="23">
        <v>22</v>
      </c>
      <c r="I195" s="23" t="s">
        <v>52</v>
      </c>
    </row>
    <row r="196" spans="1:9" s="30" customFormat="1" ht="15" customHeight="1">
      <c r="A196" s="22" t="s">
        <v>45</v>
      </c>
      <c r="B196" s="22" t="s">
        <v>7501</v>
      </c>
      <c r="C196" s="22" t="s">
        <v>7128</v>
      </c>
      <c r="D196" s="22" t="s">
        <v>2483</v>
      </c>
      <c r="E196" s="22" t="s">
        <v>2482</v>
      </c>
      <c r="F196" s="23">
        <v>45</v>
      </c>
      <c r="G196" s="23">
        <v>23</v>
      </c>
      <c r="H196" s="23">
        <v>22</v>
      </c>
      <c r="I196" s="23" t="s">
        <v>52</v>
      </c>
    </row>
    <row r="197" spans="1:9" s="30" customFormat="1" ht="15" customHeight="1">
      <c r="A197" s="22" t="s">
        <v>45</v>
      </c>
      <c r="B197" s="22" t="s">
        <v>7501</v>
      </c>
      <c r="C197" s="22" t="s">
        <v>54</v>
      </c>
      <c r="D197" s="22" t="s">
        <v>2484</v>
      </c>
      <c r="E197" s="22" t="s">
        <v>7540</v>
      </c>
      <c r="F197" s="23">
        <v>0</v>
      </c>
      <c r="G197" s="23">
        <v>0</v>
      </c>
      <c r="H197" s="23">
        <v>0</v>
      </c>
      <c r="I197" s="23" t="s">
        <v>52</v>
      </c>
    </row>
    <row r="198" spans="1:9" s="30" customFormat="1" ht="15" customHeight="1">
      <c r="A198" s="22" t="s">
        <v>45</v>
      </c>
      <c r="B198" s="22" t="s">
        <v>7501</v>
      </c>
      <c r="C198" s="22" t="s">
        <v>50</v>
      </c>
      <c r="D198" s="22" t="s">
        <v>2485</v>
      </c>
      <c r="E198" s="22" t="s">
        <v>2486</v>
      </c>
      <c r="F198" s="23">
        <v>25</v>
      </c>
      <c r="G198" s="23">
        <v>10</v>
      </c>
      <c r="H198" s="23">
        <v>15</v>
      </c>
      <c r="I198" s="23" t="s">
        <v>52</v>
      </c>
    </row>
    <row r="199" spans="1:9" s="30" customFormat="1" ht="15" customHeight="1">
      <c r="A199" s="22" t="s">
        <v>45</v>
      </c>
      <c r="B199" s="22" t="s">
        <v>7501</v>
      </c>
      <c r="C199" s="22" t="s">
        <v>7128</v>
      </c>
      <c r="D199" s="22" t="s">
        <v>2487</v>
      </c>
      <c r="E199" s="22" t="s">
        <v>2486</v>
      </c>
      <c r="F199" s="23">
        <v>24</v>
      </c>
      <c r="G199" s="23">
        <v>9</v>
      </c>
      <c r="H199" s="23">
        <v>15</v>
      </c>
      <c r="I199" s="23" t="s">
        <v>52</v>
      </c>
    </row>
    <row r="200" spans="1:9" s="30" customFormat="1" ht="15" customHeight="1">
      <c r="A200" s="22" t="s">
        <v>45</v>
      </c>
      <c r="B200" s="22" t="s">
        <v>7501</v>
      </c>
      <c r="C200" s="22" t="s">
        <v>54</v>
      </c>
      <c r="D200" s="22" t="s">
        <v>2488</v>
      </c>
      <c r="E200" s="22" t="s">
        <v>7541</v>
      </c>
      <c r="F200" s="23">
        <v>1</v>
      </c>
      <c r="G200" s="23">
        <v>1</v>
      </c>
      <c r="H200" s="23">
        <v>0</v>
      </c>
      <c r="I200" s="23" t="s">
        <v>52</v>
      </c>
    </row>
    <row r="201" spans="1:9" s="30" customFormat="1" ht="15" customHeight="1">
      <c r="A201" s="22" t="s">
        <v>45</v>
      </c>
      <c r="B201" s="22" t="s">
        <v>7501</v>
      </c>
      <c r="C201" s="22" t="s">
        <v>50</v>
      </c>
      <c r="D201" s="22" t="s">
        <v>2489</v>
      </c>
      <c r="E201" s="22" t="s">
        <v>2490</v>
      </c>
      <c r="F201" s="23">
        <v>33</v>
      </c>
      <c r="G201" s="23">
        <v>21</v>
      </c>
      <c r="H201" s="23">
        <v>12</v>
      </c>
      <c r="I201" s="23" t="s">
        <v>52</v>
      </c>
    </row>
    <row r="202" spans="1:9" s="30" customFormat="1" ht="15" customHeight="1">
      <c r="A202" s="22" t="s">
        <v>45</v>
      </c>
      <c r="B202" s="22" t="s">
        <v>7501</v>
      </c>
      <c r="C202" s="22" t="s">
        <v>7128</v>
      </c>
      <c r="D202" s="22" t="s">
        <v>2491</v>
      </c>
      <c r="E202" s="22" t="s">
        <v>2490</v>
      </c>
      <c r="F202" s="23">
        <v>33</v>
      </c>
      <c r="G202" s="23">
        <v>21</v>
      </c>
      <c r="H202" s="23">
        <v>12</v>
      </c>
      <c r="I202" s="23" t="s">
        <v>52</v>
      </c>
    </row>
    <row r="203" spans="1:9" s="30" customFormat="1" ht="15" customHeight="1">
      <c r="A203" s="22" t="s">
        <v>45</v>
      </c>
      <c r="B203" s="22" t="s">
        <v>7501</v>
      </c>
      <c r="C203" s="22" t="s">
        <v>54</v>
      </c>
      <c r="D203" s="22" t="s">
        <v>2492</v>
      </c>
      <c r="E203" s="22" t="s">
        <v>7542</v>
      </c>
      <c r="F203" s="23">
        <v>0</v>
      </c>
      <c r="G203" s="23">
        <v>0</v>
      </c>
      <c r="H203" s="23">
        <v>0</v>
      </c>
      <c r="I203" s="23" t="s">
        <v>52</v>
      </c>
    </row>
    <row r="204" spans="1:9" s="30" customFormat="1" ht="15" customHeight="1">
      <c r="A204" s="22" t="s">
        <v>45</v>
      </c>
      <c r="B204" s="22" t="s">
        <v>7501</v>
      </c>
      <c r="C204" s="22" t="s">
        <v>50</v>
      </c>
      <c r="D204" s="22" t="s">
        <v>2493</v>
      </c>
      <c r="E204" s="22" t="s">
        <v>2494</v>
      </c>
      <c r="F204" s="23">
        <v>34</v>
      </c>
      <c r="G204" s="23">
        <v>19</v>
      </c>
      <c r="H204" s="23">
        <v>15</v>
      </c>
      <c r="I204" s="23" t="s">
        <v>52</v>
      </c>
    </row>
    <row r="205" spans="1:9" s="30" customFormat="1" ht="15" customHeight="1">
      <c r="A205" s="22" t="s">
        <v>45</v>
      </c>
      <c r="B205" s="22" t="s">
        <v>7501</v>
      </c>
      <c r="C205" s="22" t="s">
        <v>7128</v>
      </c>
      <c r="D205" s="22" t="s">
        <v>2495</v>
      </c>
      <c r="E205" s="22" t="s">
        <v>2494</v>
      </c>
      <c r="F205" s="23">
        <v>34</v>
      </c>
      <c r="G205" s="23">
        <v>19</v>
      </c>
      <c r="H205" s="23">
        <v>15</v>
      </c>
      <c r="I205" s="23" t="s">
        <v>52</v>
      </c>
    </row>
    <row r="206" spans="1:9" s="30" customFormat="1" ht="15" customHeight="1">
      <c r="A206" s="22" t="s">
        <v>45</v>
      </c>
      <c r="B206" s="22" t="s">
        <v>7501</v>
      </c>
      <c r="C206" s="22" t="s">
        <v>50</v>
      </c>
      <c r="D206" s="22" t="s">
        <v>2496</v>
      </c>
      <c r="E206" s="22" t="s">
        <v>2465</v>
      </c>
      <c r="F206" s="23">
        <v>107</v>
      </c>
      <c r="G206" s="23">
        <v>52</v>
      </c>
      <c r="H206" s="23">
        <v>55</v>
      </c>
      <c r="I206" s="23" t="s">
        <v>52</v>
      </c>
    </row>
    <row r="207" spans="1:9" s="30" customFormat="1" ht="15" customHeight="1">
      <c r="A207" s="22" t="s">
        <v>45</v>
      </c>
      <c r="B207" s="22" t="s">
        <v>7501</v>
      </c>
      <c r="C207" s="22" t="s">
        <v>7128</v>
      </c>
      <c r="D207" s="22" t="s">
        <v>2497</v>
      </c>
      <c r="E207" s="22" t="s">
        <v>2465</v>
      </c>
      <c r="F207" s="23">
        <v>93</v>
      </c>
      <c r="G207" s="23">
        <v>44</v>
      </c>
      <c r="H207" s="23">
        <v>49</v>
      </c>
      <c r="I207" s="23" t="s">
        <v>52</v>
      </c>
    </row>
    <row r="208" spans="1:9" s="30" customFormat="1" ht="15" customHeight="1">
      <c r="A208" s="22" t="s">
        <v>45</v>
      </c>
      <c r="B208" s="22" t="s">
        <v>7501</v>
      </c>
      <c r="C208" s="22" t="s">
        <v>54</v>
      </c>
      <c r="D208" s="22" t="s">
        <v>2498</v>
      </c>
      <c r="E208" s="22" t="s">
        <v>7543</v>
      </c>
      <c r="F208" s="23">
        <v>14</v>
      </c>
      <c r="G208" s="23">
        <v>8</v>
      </c>
      <c r="H208" s="23">
        <v>6</v>
      </c>
      <c r="I208" s="23" t="s">
        <v>52</v>
      </c>
    </row>
    <row r="209" spans="1:9" s="30" customFormat="1" ht="15" customHeight="1">
      <c r="A209" s="22" t="s">
        <v>45</v>
      </c>
      <c r="B209" s="22" t="s">
        <v>7501</v>
      </c>
      <c r="C209" s="22" t="s">
        <v>50</v>
      </c>
      <c r="D209" s="22" t="s">
        <v>2499</v>
      </c>
      <c r="E209" s="22" t="s">
        <v>2500</v>
      </c>
      <c r="F209" s="23">
        <v>10</v>
      </c>
      <c r="G209" s="23">
        <v>5</v>
      </c>
      <c r="H209" s="23">
        <v>5</v>
      </c>
      <c r="I209" s="23" t="s">
        <v>52</v>
      </c>
    </row>
    <row r="210" spans="1:9" s="30" customFormat="1" ht="15" customHeight="1">
      <c r="A210" s="22" t="s">
        <v>45</v>
      </c>
      <c r="B210" s="22" t="s">
        <v>7501</v>
      </c>
      <c r="C210" s="22" t="s">
        <v>7128</v>
      </c>
      <c r="D210" s="22" t="s">
        <v>2501</v>
      </c>
      <c r="E210" s="22" t="s">
        <v>2500</v>
      </c>
      <c r="F210" s="23">
        <v>10</v>
      </c>
      <c r="G210" s="23">
        <v>5</v>
      </c>
      <c r="H210" s="23">
        <v>5</v>
      </c>
      <c r="I210" s="23" t="s">
        <v>52</v>
      </c>
    </row>
    <row r="211" spans="1:9" s="30" customFormat="1" ht="15" customHeight="1">
      <c r="A211" s="22" t="s">
        <v>45</v>
      </c>
      <c r="B211" s="22" t="s">
        <v>7501</v>
      </c>
      <c r="C211" s="22" t="s">
        <v>50</v>
      </c>
      <c r="D211" s="22" t="s">
        <v>2502</v>
      </c>
      <c r="E211" s="22" t="s">
        <v>1083</v>
      </c>
      <c r="F211" s="23">
        <v>5</v>
      </c>
      <c r="G211" s="23">
        <v>2</v>
      </c>
      <c r="H211" s="23">
        <v>3</v>
      </c>
      <c r="I211" s="23" t="s">
        <v>52</v>
      </c>
    </row>
    <row r="212" spans="1:9" s="30" customFormat="1" ht="15" customHeight="1">
      <c r="A212" s="22" t="s">
        <v>45</v>
      </c>
      <c r="B212" s="22" t="s">
        <v>7501</v>
      </c>
      <c r="C212" s="22" t="s">
        <v>7128</v>
      </c>
      <c r="D212" s="22" t="s">
        <v>2503</v>
      </c>
      <c r="E212" s="22" t="s">
        <v>1083</v>
      </c>
      <c r="F212" s="23">
        <v>5</v>
      </c>
      <c r="G212" s="23">
        <v>2</v>
      </c>
      <c r="H212" s="23">
        <v>3</v>
      </c>
      <c r="I212" s="23" t="s">
        <v>52</v>
      </c>
    </row>
    <row r="213" spans="1:9" s="30" customFormat="1" ht="15" customHeight="1">
      <c r="A213" s="22" t="s">
        <v>45</v>
      </c>
      <c r="B213" s="22" t="s">
        <v>7501</v>
      </c>
      <c r="C213" s="22" t="s">
        <v>50</v>
      </c>
      <c r="D213" s="22" t="s">
        <v>2504</v>
      </c>
      <c r="E213" s="22" t="s">
        <v>2505</v>
      </c>
      <c r="F213" s="23">
        <v>33</v>
      </c>
      <c r="G213" s="23">
        <v>20</v>
      </c>
      <c r="H213" s="23">
        <v>13</v>
      </c>
      <c r="I213" s="23" t="s">
        <v>52</v>
      </c>
    </row>
    <row r="214" spans="1:9" s="30" customFormat="1" ht="15" customHeight="1">
      <c r="A214" s="22" t="s">
        <v>45</v>
      </c>
      <c r="B214" s="22" t="s">
        <v>7501</v>
      </c>
      <c r="C214" s="22" t="s">
        <v>7128</v>
      </c>
      <c r="D214" s="22" t="s">
        <v>2506</v>
      </c>
      <c r="E214" s="22" t="s">
        <v>2505</v>
      </c>
      <c r="F214" s="23">
        <v>33</v>
      </c>
      <c r="G214" s="23">
        <v>20</v>
      </c>
      <c r="H214" s="23">
        <v>13</v>
      </c>
      <c r="I214" s="23" t="s">
        <v>52</v>
      </c>
    </row>
    <row r="215" spans="1:9" s="30" customFormat="1" ht="15" customHeight="1">
      <c r="A215" s="22" t="s">
        <v>45</v>
      </c>
      <c r="B215" s="22" t="s">
        <v>7501</v>
      </c>
      <c r="C215" s="22" t="s">
        <v>54</v>
      </c>
      <c r="D215" s="22" t="s">
        <v>2507</v>
      </c>
      <c r="E215" s="22" t="s">
        <v>7544</v>
      </c>
      <c r="F215" s="23">
        <v>0</v>
      </c>
      <c r="G215" s="23">
        <v>0</v>
      </c>
      <c r="H215" s="23">
        <v>0</v>
      </c>
      <c r="I215" s="23" t="s">
        <v>52</v>
      </c>
    </row>
    <row r="216" spans="1:9" s="30" customFormat="1" ht="15" customHeight="1">
      <c r="A216" s="22" t="s">
        <v>45</v>
      </c>
      <c r="B216" s="22" t="s">
        <v>7501</v>
      </c>
      <c r="C216" s="22" t="s">
        <v>50</v>
      </c>
      <c r="D216" s="22" t="s">
        <v>2508</v>
      </c>
      <c r="E216" s="22" t="s">
        <v>2509</v>
      </c>
      <c r="F216" s="23">
        <v>69</v>
      </c>
      <c r="G216" s="23">
        <v>44</v>
      </c>
      <c r="H216" s="23">
        <v>25</v>
      </c>
      <c r="I216" s="23" t="s">
        <v>52</v>
      </c>
    </row>
    <row r="217" spans="1:9" s="30" customFormat="1" ht="15" customHeight="1">
      <c r="A217" s="22" t="s">
        <v>45</v>
      </c>
      <c r="B217" s="22" t="s">
        <v>7501</v>
      </c>
      <c r="C217" s="22" t="s">
        <v>7128</v>
      </c>
      <c r="D217" s="22" t="s">
        <v>2510</v>
      </c>
      <c r="E217" s="22" t="s">
        <v>2509</v>
      </c>
      <c r="F217" s="23">
        <v>69</v>
      </c>
      <c r="G217" s="23">
        <v>44</v>
      </c>
      <c r="H217" s="23">
        <v>25</v>
      </c>
      <c r="I217" s="23" t="s">
        <v>52</v>
      </c>
    </row>
    <row r="218" spans="1:9" s="30" customFormat="1" ht="15" customHeight="1">
      <c r="A218" s="22" t="s">
        <v>45</v>
      </c>
      <c r="B218" s="22" t="s">
        <v>7501</v>
      </c>
      <c r="C218" s="22" t="s">
        <v>50</v>
      </c>
      <c r="D218" s="22" t="s">
        <v>2511</v>
      </c>
      <c r="E218" s="22" t="s">
        <v>2512</v>
      </c>
      <c r="F218" s="23">
        <v>38</v>
      </c>
      <c r="G218" s="23">
        <v>25</v>
      </c>
      <c r="H218" s="23">
        <v>13</v>
      </c>
      <c r="I218" s="23" t="s">
        <v>52</v>
      </c>
    </row>
    <row r="219" spans="1:9" s="30" customFormat="1" ht="15" customHeight="1">
      <c r="A219" s="22" t="s">
        <v>45</v>
      </c>
      <c r="B219" s="22" t="s">
        <v>7501</v>
      </c>
      <c r="C219" s="22" t="s">
        <v>7128</v>
      </c>
      <c r="D219" s="22" t="s">
        <v>2513</v>
      </c>
      <c r="E219" s="22" t="s">
        <v>2512</v>
      </c>
      <c r="F219" s="23">
        <v>38</v>
      </c>
      <c r="G219" s="23">
        <v>25</v>
      </c>
      <c r="H219" s="23">
        <v>13</v>
      </c>
      <c r="I219" s="23" t="s">
        <v>52</v>
      </c>
    </row>
    <row r="220" spans="1:9" s="30" customFormat="1" ht="15" customHeight="1">
      <c r="A220" s="22" t="s">
        <v>45</v>
      </c>
      <c r="B220" s="22" t="s">
        <v>7501</v>
      </c>
      <c r="C220" s="22" t="s">
        <v>50</v>
      </c>
      <c r="D220" s="22" t="s">
        <v>2514</v>
      </c>
      <c r="E220" s="22" t="s">
        <v>2515</v>
      </c>
      <c r="F220" s="23">
        <v>14</v>
      </c>
      <c r="G220" s="23">
        <v>4</v>
      </c>
      <c r="H220" s="23">
        <v>10</v>
      </c>
      <c r="I220" s="23" t="s">
        <v>52</v>
      </c>
    </row>
    <row r="221" spans="1:9" s="30" customFormat="1" ht="15" customHeight="1">
      <c r="A221" s="22" t="s">
        <v>45</v>
      </c>
      <c r="B221" s="22" t="s">
        <v>7501</v>
      </c>
      <c r="C221" s="22" t="s">
        <v>7128</v>
      </c>
      <c r="D221" s="22" t="s">
        <v>2516</v>
      </c>
      <c r="E221" s="22" t="s">
        <v>2515</v>
      </c>
      <c r="F221" s="23">
        <v>12</v>
      </c>
      <c r="G221" s="23">
        <v>3</v>
      </c>
      <c r="H221" s="23">
        <v>9</v>
      </c>
      <c r="I221" s="23" t="s">
        <v>52</v>
      </c>
    </row>
    <row r="222" spans="1:9" s="30" customFormat="1" ht="15" customHeight="1">
      <c r="A222" s="22" t="s">
        <v>45</v>
      </c>
      <c r="B222" s="22" t="s">
        <v>7501</v>
      </c>
      <c r="C222" s="22" t="s">
        <v>54</v>
      </c>
      <c r="D222" s="22" t="s">
        <v>2517</v>
      </c>
      <c r="E222" s="22" t="s">
        <v>7545</v>
      </c>
      <c r="F222" s="23">
        <v>2</v>
      </c>
      <c r="G222" s="23">
        <v>1</v>
      </c>
      <c r="H222" s="23">
        <v>1</v>
      </c>
      <c r="I222" s="23" t="s">
        <v>52</v>
      </c>
    </row>
    <row r="223" spans="1:9" s="30" customFormat="1" ht="15" customHeight="1">
      <c r="A223" s="22" t="s">
        <v>45</v>
      </c>
      <c r="B223" s="22" t="s">
        <v>7501</v>
      </c>
      <c r="C223" s="22" t="s">
        <v>50</v>
      </c>
      <c r="D223" s="22" t="s">
        <v>2518</v>
      </c>
      <c r="E223" s="22" t="s">
        <v>2519</v>
      </c>
      <c r="F223" s="23">
        <v>0</v>
      </c>
      <c r="G223" s="23">
        <v>0</v>
      </c>
      <c r="H223" s="23">
        <v>0</v>
      </c>
      <c r="I223" s="23" t="s">
        <v>52</v>
      </c>
    </row>
    <row r="224" spans="1:9" s="30" customFormat="1" ht="15" customHeight="1">
      <c r="A224" s="22" t="s">
        <v>45</v>
      </c>
      <c r="B224" s="22" t="s">
        <v>7501</v>
      </c>
      <c r="C224" s="22" t="s">
        <v>54</v>
      </c>
      <c r="D224" s="22" t="s">
        <v>2520</v>
      </c>
      <c r="E224" s="22" t="s">
        <v>7546</v>
      </c>
      <c r="F224" s="23">
        <v>0</v>
      </c>
      <c r="G224" s="23">
        <v>0</v>
      </c>
      <c r="H224" s="23">
        <v>0</v>
      </c>
      <c r="I224" s="23" t="s">
        <v>52</v>
      </c>
    </row>
    <row r="225" spans="1:9" s="30" customFormat="1" ht="15" customHeight="1">
      <c r="A225" s="22" t="s">
        <v>45</v>
      </c>
      <c r="B225" s="22" t="s">
        <v>7501</v>
      </c>
      <c r="C225" s="22" t="s">
        <v>46</v>
      </c>
      <c r="D225" s="22" t="s">
        <v>2521</v>
      </c>
      <c r="E225" s="22" t="s">
        <v>2522</v>
      </c>
      <c r="F225" s="23">
        <v>99</v>
      </c>
      <c r="G225" s="23">
        <v>49</v>
      </c>
      <c r="H225" s="23">
        <v>50</v>
      </c>
      <c r="I225" s="23" t="s">
        <v>2523</v>
      </c>
    </row>
    <row r="226" spans="1:9" s="30" customFormat="1" ht="15" customHeight="1">
      <c r="A226" s="22" t="s">
        <v>45</v>
      </c>
      <c r="B226" s="22" t="s">
        <v>7501</v>
      </c>
      <c r="C226" s="22" t="s">
        <v>50</v>
      </c>
      <c r="D226" s="22" t="s">
        <v>2524</v>
      </c>
      <c r="E226" s="22" t="s">
        <v>2522</v>
      </c>
      <c r="F226" s="23">
        <v>99</v>
      </c>
      <c r="G226" s="23">
        <v>49</v>
      </c>
      <c r="H226" s="23">
        <v>50</v>
      </c>
      <c r="I226" s="23" t="s">
        <v>52</v>
      </c>
    </row>
    <row r="227" spans="1:9" s="30" customFormat="1" ht="15" customHeight="1">
      <c r="A227" s="22" t="s">
        <v>45</v>
      </c>
      <c r="B227" s="22" t="s">
        <v>7501</v>
      </c>
      <c r="C227" s="22" t="s">
        <v>7128</v>
      </c>
      <c r="D227" s="22" t="s">
        <v>2525</v>
      </c>
      <c r="E227" s="22" t="s">
        <v>2522</v>
      </c>
      <c r="F227" s="23">
        <v>99</v>
      </c>
      <c r="G227" s="23">
        <v>49</v>
      </c>
      <c r="H227" s="23">
        <v>50</v>
      </c>
      <c r="I227" s="23" t="s">
        <v>52</v>
      </c>
    </row>
    <row r="228" spans="1:9" s="30" customFormat="1" ht="15" customHeight="1">
      <c r="A228" s="22" t="s">
        <v>45</v>
      </c>
      <c r="B228" s="22" t="s">
        <v>7501</v>
      </c>
      <c r="C228" s="22" t="s">
        <v>54</v>
      </c>
      <c r="D228" s="22" t="s">
        <v>2526</v>
      </c>
      <c r="E228" s="22" t="s">
        <v>7547</v>
      </c>
      <c r="F228" s="23">
        <v>0</v>
      </c>
      <c r="G228" s="23">
        <v>0</v>
      </c>
      <c r="H228" s="23">
        <v>0</v>
      </c>
      <c r="I228" s="23" t="s">
        <v>52</v>
      </c>
    </row>
    <row r="229" spans="1:9" s="30" customFormat="1" ht="15" customHeight="1">
      <c r="A229" s="22" t="s">
        <v>45</v>
      </c>
      <c r="B229" s="22" t="s">
        <v>7501</v>
      </c>
      <c r="C229" s="22" t="s">
        <v>50</v>
      </c>
      <c r="D229" s="22" t="s">
        <v>2527</v>
      </c>
      <c r="E229" s="22" t="s">
        <v>2528</v>
      </c>
      <c r="F229" s="23">
        <v>0</v>
      </c>
      <c r="G229" s="23">
        <v>0</v>
      </c>
      <c r="H229" s="23">
        <v>0</v>
      </c>
      <c r="I229" s="23" t="s">
        <v>52</v>
      </c>
    </row>
    <row r="230" spans="1:9" s="30" customFormat="1" ht="15" customHeight="1">
      <c r="A230" s="22" t="s">
        <v>45</v>
      </c>
      <c r="B230" s="22" t="s">
        <v>7501</v>
      </c>
      <c r="C230" s="22" t="s">
        <v>54</v>
      </c>
      <c r="D230" s="22" t="s">
        <v>2529</v>
      </c>
      <c r="E230" s="22" t="s">
        <v>7548</v>
      </c>
      <c r="F230" s="23">
        <v>0</v>
      </c>
      <c r="G230" s="23">
        <v>0</v>
      </c>
      <c r="H230" s="23">
        <v>0</v>
      </c>
      <c r="I230" s="23" t="s">
        <v>52</v>
      </c>
    </row>
    <row r="231" spans="1:9" s="30" customFormat="1" ht="15" customHeight="1">
      <c r="A231" s="22" t="s">
        <v>45</v>
      </c>
      <c r="B231" s="22" t="s">
        <v>7501</v>
      </c>
      <c r="C231" s="22" t="s">
        <v>46</v>
      </c>
      <c r="D231" s="22" t="s">
        <v>2530</v>
      </c>
      <c r="E231" s="22" t="s">
        <v>2531</v>
      </c>
      <c r="F231" s="23">
        <v>468</v>
      </c>
      <c r="G231" s="23">
        <v>247</v>
      </c>
      <c r="H231" s="23">
        <v>221</v>
      </c>
      <c r="I231" s="23" t="s">
        <v>2532</v>
      </c>
    </row>
    <row r="232" spans="1:9" s="30" customFormat="1" ht="15" customHeight="1">
      <c r="A232" s="22" t="s">
        <v>45</v>
      </c>
      <c r="B232" s="22" t="s">
        <v>7501</v>
      </c>
      <c r="C232" s="22" t="s">
        <v>50</v>
      </c>
      <c r="D232" s="22" t="s">
        <v>2533</v>
      </c>
      <c r="E232" s="22" t="s">
        <v>2534</v>
      </c>
      <c r="F232" s="23">
        <v>3</v>
      </c>
      <c r="G232" s="23">
        <v>2</v>
      </c>
      <c r="H232" s="23">
        <v>1</v>
      </c>
      <c r="I232" s="23" t="s">
        <v>52</v>
      </c>
    </row>
    <row r="233" spans="1:9" s="30" customFormat="1" ht="15" customHeight="1">
      <c r="A233" s="22" t="s">
        <v>45</v>
      </c>
      <c r="B233" s="22" t="s">
        <v>7501</v>
      </c>
      <c r="C233" s="22" t="s">
        <v>54</v>
      </c>
      <c r="D233" s="22" t="s">
        <v>2535</v>
      </c>
      <c r="E233" s="22" t="s">
        <v>7549</v>
      </c>
      <c r="F233" s="23">
        <v>3</v>
      </c>
      <c r="G233" s="23">
        <v>2</v>
      </c>
      <c r="H233" s="23">
        <v>1</v>
      </c>
      <c r="I233" s="23" t="s">
        <v>52</v>
      </c>
    </row>
    <row r="234" spans="1:9" s="30" customFormat="1" ht="15" customHeight="1">
      <c r="A234" s="22" t="s">
        <v>45</v>
      </c>
      <c r="B234" s="22" t="s">
        <v>7501</v>
      </c>
      <c r="C234" s="22" t="s">
        <v>50</v>
      </c>
      <c r="D234" s="22" t="s">
        <v>2536</v>
      </c>
      <c r="E234" s="22" t="s">
        <v>2537</v>
      </c>
      <c r="F234" s="23">
        <v>51</v>
      </c>
      <c r="G234" s="23">
        <v>30</v>
      </c>
      <c r="H234" s="23">
        <v>21</v>
      </c>
      <c r="I234" s="23" t="s">
        <v>52</v>
      </c>
    </row>
    <row r="235" spans="1:9" s="30" customFormat="1" ht="15" customHeight="1">
      <c r="A235" s="22" t="s">
        <v>45</v>
      </c>
      <c r="B235" s="22" t="s">
        <v>7501</v>
      </c>
      <c r="C235" s="22" t="s">
        <v>7128</v>
      </c>
      <c r="D235" s="22" t="s">
        <v>2538</v>
      </c>
      <c r="E235" s="22" t="s">
        <v>2537</v>
      </c>
      <c r="F235" s="23">
        <v>48</v>
      </c>
      <c r="G235" s="23">
        <v>27</v>
      </c>
      <c r="H235" s="23">
        <v>21</v>
      </c>
      <c r="I235" s="23" t="s">
        <v>52</v>
      </c>
    </row>
    <row r="236" spans="1:9" s="30" customFormat="1" ht="15" customHeight="1">
      <c r="A236" s="22" t="s">
        <v>45</v>
      </c>
      <c r="B236" s="22" t="s">
        <v>7501</v>
      </c>
      <c r="C236" s="22" t="s">
        <v>54</v>
      </c>
      <c r="D236" s="22" t="s">
        <v>2539</v>
      </c>
      <c r="E236" s="22" t="s">
        <v>7550</v>
      </c>
      <c r="F236" s="23">
        <v>3</v>
      </c>
      <c r="G236" s="23">
        <v>3</v>
      </c>
      <c r="H236" s="23">
        <v>0</v>
      </c>
      <c r="I236" s="23" t="s">
        <v>52</v>
      </c>
    </row>
    <row r="237" spans="1:9" s="30" customFormat="1" ht="15" customHeight="1">
      <c r="A237" s="22" t="s">
        <v>45</v>
      </c>
      <c r="B237" s="22" t="s">
        <v>7501</v>
      </c>
      <c r="C237" s="22" t="s">
        <v>50</v>
      </c>
      <c r="D237" s="22" t="s">
        <v>2540</v>
      </c>
      <c r="E237" s="22" t="s">
        <v>2541</v>
      </c>
      <c r="F237" s="23">
        <v>393</v>
      </c>
      <c r="G237" s="23">
        <v>204</v>
      </c>
      <c r="H237" s="23">
        <v>189</v>
      </c>
      <c r="I237" s="23" t="s">
        <v>52</v>
      </c>
    </row>
    <row r="238" spans="1:9" s="30" customFormat="1" ht="15" customHeight="1">
      <c r="A238" s="22" t="s">
        <v>45</v>
      </c>
      <c r="B238" s="22" t="s">
        <v>7501</v>
      </c>
      <c r="C238" s="22" t="s">
        <v>7128</v>
      </c>
      <c r="D238" s="22" t="s">
        <v>2542</v>
      </c>
      <c r="E238" s="22" t="s">
        <v>2541</v>
      </c>
      <c r="F238" s="23">
        <v>393</v>
      </c>
      <c r="G238" s="23">
        <v>204</v>
      </c>
      <c r="H238" s="23">
        <v>189</v>
      </c>
      <c r="I238" s="23" t="s">
        <v>52</v>
      </c>
    </row>
    <row r="239" spans="1:9" s="30" customFormat="1" ht="15" customHeight="1">
      <c r="A239" s="22" t="s">
        <v>45</v>
      </c>
      <c r="B239" s="22" t="s">
        <v>7501</v>
      </c>
      <c r="C239" s="22" t="s">
        <v>50</v>
      </c>
      <c r="D239" s="22" t="s">
        <v>2543</v>
      </c>
      <c r="E239" s="22" t="s">
        <v>2544</v>
      </c>
      <c r="F239" s="23">
        <v>21</v>
      </c>
      <c r="G239" s="23">
        <v>11</v>
      </c>
      <c r="H239" s="23">
        <v>10</v>
      </c>
      <c r="I239" s="23" t="s">
        <v>52</v>
      </c>
    </row>
    <row r="240" spans="1:9" s="30" customFormat="1" ht="15" customHeight="1">
      <c r="A240" s="22" t="s">
        <v>45</v>
      </c>
      <c r="B240" s="22" t="s">
        <v>7501</v>
      </c>
      <c r="C240" s="22" t="s">
        <v>7128</v>
      </c>
      <c r="D240" s="22" t="s">
        <v>2545</v>
      </c>
      <c r="E240" s="22" t="s">
        <v>2544</v>
      </c>
      <c r="F240" s="23">
        <v>21</v>
      </c>
      <c r="G240" s="23">
        <v>11</v>
      </c>
      <c r="H240" s="23">
        <v>10</v>
      </c>
      <c r="I240" s="23" t="s">
        <v>52</v>
      </c>
    </row>
    <row r="241" spans="1:9" s="30" customFormat="1" ht="15" customHeight="1">
      <c r="A241" s="22" t="s">
        <v>45</v>
      </c>
      <c r="B241" s="22" t="s">
        <v>7501</v>
      </c>
      <c r="C241" s="22" t="s">
        <v>46</v>
      </c>
      <c r="D241" s="22" t="s">
        <v>2546</v>
      </c>
      <c r="E241" s="22" t="s">
        <v>2547</v>
      </c>
      <c r="F241" s="23">
        <v>172</v>
      </c>
      <c r="G241" s="23">
        <v>79</v>
      </c>
      <c r="H241" s="23">
        <v>93</v>
      </c>
      <c r="I241" s="23" t="s">
        <v>2548</v>
      </c>
    </row>
    <row r="242" spans="1:9" s="30" customFormat="1" ht="15" customHeight="1">
      <c r="A242" s="22" t="s">
        <v>45</v>
      </c>
      <c r="B242" s="22" t="s">
        <v>7501</v>
      </c>
      <c r="C242" s="22" t="s">
        <v>50</v>
      </c>
      <c r="D242" s="22" t="s">
        <v>2549</v>
      </c>
      <c r="E242" s="22" t="s">
        <v>2547</v>
      </c>
      <c r="F242" s="23">
        <v>172</v>
      </c>
      <c r="G242" s="23">
        <v>79</v>
      </c>
      <c r="H242" s="23">
        <v>93</v>
      </c>
      <c r="I242" s="23" t="s">
        <v>52</v>
      </c>
    </row>
    <row r="243" spans="1:9" s="30" customFormat="1" ht="15" customHeight="1">
      <c r="A243" s="22" t="s">
        <v>45</v>
      </c>
      <c r="B243" s="22" t="s">
        <v>7501</v>
      </c>
      <c r="C243" s="22" t="s">
        <v>7128</v>
      </c>
      <c r="D243" s="22" t="s">
        <v>2550</v>
      </c>
      <c r="E243" s="22" t="s">
        <v>2547</v>
      </c>
      <c r="F243" s="23">
        <v>172</v>
      </c>
      <c r="G243" s="23">
        <v>79</v>
      </c>
      <c r="H243" s="23">
        <v>93</v>
      </c>
      <c r="I243" s="23" t="s">
        <v>52</v>
      </c>
    </row>
    <row r="244" spans="1:9" s="30" customFormat="1" ht="15" customHeight="1">
      <c r="A244" s="22" t="s">
        <v>45</v>
      </c>
      <c r="B244" s="22" t="s">
        <v>7501</v>
      </c>
      <c r="C244" s="22" t="s">
        <v>46</v>
      </c>
      <c r="D244" s="22" t="s">
        <v>2551</v>
      </c>
      <c r="E244" s="22" t="s">
        <v>2552</v>
      </c>
      <c r="F244" s="23">
        <v>574</v>
      </c>
      <c r="G244" s="23">
        <v>327</v>
      </c>
      <c r="H244" s="23">
        <v>247</v>
      </c>
      <c r="I244" s="23" t="s">
        <v>2553</v>
      </c>
    </row>
    <row r="245" spans="1:9" s="30" customFormat="1" ht="15" customHeight="1">
      <c r="A245" s="22" t="s">
        <v>45</v>
      </c>
      <c r="B245" s="22" t="s">
        <v>7501</v>
      </c>
      <c r="C245" s="22" t="s">
        <v>50</v>
      </c>
      <c r="D245" s="22" t="s">
        <v>2554</v>
      </c>
      <c r="E245" s="22" t="s">
        <v>2555</v>
      </c>
      <c r="F245" s="23">
        <v>373</v>
      </c>
      <c r="G245" s="23">
        <v>206</v>
      </c>
      <c r="H245" s="23">
        <v>167</v>
      </c>
      <c r="I245" s="23" t="s">
        <v>52</v>
      </c>
    </row>
    <row r="246" spans="1:9" s="30" customFormat="1" ht="15" customHeight="1">
      <c r="A246" s="22" t="s">
        <v>45</v>
      </c>
      <c r="B246" s="22" t="s">
        <v>7501</v>
      </c>
      <c r="C246" s="22" t="s">
        <v>7128</v>
      </c>
      <c r="D246" s="22" t="s">
        <v>2556</v>
      </c>
      <c r="E246" s="22" t="s">
        <v>2555</v>
      </c>
      <c r="F246" s="23">
        <v>79</v>
      </c>
      <c r="G246" s="23">
        <v>48</v>
      </c>
      <c r="H246" s="23">
        <v>31</v>
      </c>
      <c r="I246" s="23" t="s">
        <v>52</v>
      </c>
    </row>
    <row r="247" spans="1:9" s="30" customFormat="1" ht="15" customHeight="1">
      <c r="A247" s="22" t="s">
        <v>45</v>
      </c>
      <c r="B247" s="22" t="s">
        <v>7501</v>
      </c>
      <c r="C247" s="22" t="s">
        <v>54</v>
      </c>
      <c r="D247" s="22" t="s">
        <v>2557</v>
      </c>
      <c r="E247" s="22" t="s">
        <v>7551</v>
      </c>
      <c r="F247" s="23">
        <v>294</v>
      </c>
      <c r="G247" s="23">
        <v>158</v>
      </c>
      <c r="H247" s="23">
        <v>136</v>
      </c>
      <c r="I247" s="23" t="s">
        <v>52</v>
      </c>
    </row>
    <row r="248" spans="1:9" s="30" customFormat="1" ht="15" customHeight="1">
      <c r="A248" s="22" t="s">
        <v>45</v>
      </c>
      <c r="B248" s="22" t="s">
        <v>7501</v>
      </c>
      <c r="C248" s="22" t="s">
        <v>50</v>
      </c>
      <c r="D248" s="22" t="s">
        <v>2558</v>
      </c>
      <c r="E248" s="22" t="s">
        <v>2559</v>
      </c>
      <c r="F248" s="23">
        <v>11</v>
      </c>
      <c r="G248" s="23">
        <v>7</v>
      </c>
      <c r="H248" s="23">
        <v>4</v>
      </c>
      <c r="I248" s="23" t="s">
        <v>52</v>
      </c>
    </row>
    <row r="249" spans="1:9" s="30" customFormat="1" ht="15" customHeight="1">
      <c r="A249" s="22" t="s">
        <v>45</v>
      </c>
      <c r="B249" s="22" t="s">
        <v>7501</v>
      </c>
      <c r="C249" s="22" t="s">
        <v>7128</v>
      </c>
      <c r="D249" s="22" t="s">
        <v>2560</v>
      </c>
      <c r="E249" s="22" t="s">
        <v>2559</v>
      </c>
      <c r="F249" s="23">
        <v>8</v>
      </c>
      <c r="G249" s="23">
        <v>5</v>
      </c>
      <c r="H249" s="23">
        <v>3</v>
      </c>
      <c r="I249" s="23" t="s">
        <v>52</v>
      </c>
    </row>
    <row r="250" spans="1:9" s="30" customFormat="1" ht="15" customHeight="1">
      <c r="A250" s="22" t="s">
        <v>45</v>
      </c>
      <c r="B250" s="22" t="s">
        <v>7501</v>
      </c>
      <c r="C250" s="22" t="s">
        <v>54</v>
      </c>
      <c r="D250" s="22" t="s">
        <v>2561</v>
      </c>
      <c r="E250" s="22" t="s">
        <v>7552</v>
      </c>
      <c r="F250" s="23">
        <v>3</v>
      </c>
      <c r="G250" s="23">
        <v>2</v>
      </c>
      <c r="H250" s="23">
        <v>1</v>
      </c>
      <c r="I250" s="23" t="s">
        <v>52</v>
      </c>
    </row>
    <row r="251" spans="1:9" s="30" customFormat="1" ht="15" customHeight="1">
      <c r="A251" s="22" t="s">
        <v>45</v>
      </c>
      <c r="B251" s="22" t="s">
        <v>7501</v>
      </c>
      <c r="C251" s="22" t="s">
        <v>50</v>
      </c>
      <c r="D251" s="22" t="s">
        <v>2562</v>
      </c>
      <c r="E251" s="22" t="s">
        <v>2563</v>
      </c>
      <c r="F251" s="23">
        <v>22</v>
      </c>
      <c r="G251" s="23">
        <v>16</v>
      </c>
      <c r="H251" s="23">
        <v>6</v>
      </c>
      <c r="I251" s="23" t="s">
        <v>52</v>
      </c>
    </row>
    <row r="252" spans="1:9" s="30" customFormat="1" ht="15" customHeight="1">
      <c r="A252" s="22" t="s">
        <v>45</v>
      </c>
      <c r="B252" s="22" t="s">
        <v>7501</v>
      </c>
      <c r="C252" s="22" t="s">
        <v>7128</v>
      </c>
      <c r="D252" s="22" t="s">
        <v>2564</v>
      </c>
      <c r="E252" s="22" t="s">
        <v>2563</v>
      </c>
      <c r="F252" s="23">
        <v>12</v>
      </c>
      <c r="G252" s="23">
        <v>9</v>
      </c>
      <c r="H252" s="23">
        <v>3</v>
      </c>
      <c r="I252" s="23" t="s">
        <v>52</v>
      </c>
    </row>
    <row r="253" spans="1:9" s="30" customFormat="1" ht="15" customHeight="1">
      <c r="A253" s="22" t="s">
        <v>45</v>
      </c>
      <c r="B253" s="22" t="s">
        <v>7501</v>
      </c>
      <c r="C253" s="22" t="s">
        <v>54</v>
      </c>
      <c r="D253" s="22" t="s">
        <v>2565</v>
      </c>
      <c r="E253" s="22" t="s">
        <v>7553</v>
      </c>
      <c r="F253" s="23">
        <v>10</v>
      </c>
      <c r="G253" s="23">
        <v>7</v>
      </c>
      <c r="H253" s="23">
        <v>3</v>
      </c>
      <c r="I253" s="23" t="s">
        <v>52</v>
      </c>
    </row>
    <row r="254" spans="1:9" s="30" customFormat="1" ht="15" customHeight="1">
      <c r="A254" s="22" t="s">
        <v>45</v>
      </c>
      <c r="B254" s="22" t="s">
        <v>7501</v>
      </c>
      <c r="C254" s="22" t="s">
        <v>50</v>
      </c>
      <c r="D254" s="22" t="s">
        <v>2566</v>
      </c>
      <c r="E254" s="22" t="s">
        <v>2552</v>
      </c>
      <c r="F254" s="23">
        <v>117</v>
      </c>
      <c r="G254" s="23">
        <v>66</v>
      </c>
      <c r="H254" s="23">
        <v>51</v>
      </c>
      <c r="I254" s="23" t="s">
        <v>52</v>
      </c>
    </row>
    <row r="255" spans="1:9" s="30" customFormat="1" ht="15" customHeight="1">
      <c r="A255" s="22" t="s">
        <v>45</v>
      </c>
      <c r="B255" s="22" t="s">
        <v>7501</v>
      </c>
      <c r="C255" s="22" t="s">
        <v>7128</v>
      </c>
      <c r="D255" s="22" t="s">
        <v>2567</v>
      </c>
      <c r="E255" s="22" t="s">
        <v>2552</v>
      </c>
      <c r="F255" s="23">
        <v>109</v>
      </c>
      <c r="G255" s="23">
        <v>61</v>
      </c>
      <c r="H255" s="23">
        <v>48</v>
      </c>
      <c r="I255" s="23" t="s">
        <v>52</v>
      </c>
    </row>
    <row r="256" spans="1:9" s="30" customFormat="1" ht="15" customHeight="1">
      <c r="A256" s="22" t="s">
        <v>45</v>
      </c>
      <c r="B256" s="22" t="s">
        <v>7501</v>
      </c>
      <c r="C256" s="22" t="s">
        <v>54</v>
      </c>
      <c r="D256" s="22" t="s">
        <v>2568</v>
      </c>
      <c r="E256" s="22" t="s">
        <v>7554</v>
      </c>
      <c r="F256" s="23">
        <v>8</v>
      </c>
      <c r="G256" s="23">
        <v>5</v>
      </c>
      <c r="H256" s="23">
        <v>3</v>
      </c>
      <c r="I256" s="23" t="s">
        <v>52</v>
      </c>
    </row>
    <row r="257" spans="1:9" s="30" customFormat="1" ht="15" customHeight="1">
      <c r="A257" s="22" t="s">
        <v>45</v>
      </c>
      <c r="B257" s="22" t="s">
        <v>7501</v>
      </c>
      <c r="C257" s="22" t="s">
        <v>50</v>
      </c>
      <c r="D257" s="22" t="s">
        <v>2569</v>
      </c>
      <c r="E257" s="22" t="s">
        <v>2570</v>
      </c>
      <c r="F257" s="23">
        <v>32</v>
      </c>
      <c r="G257" s="23">
        <v>17</v>
      </c>
      <c r="H257" s="23">
        <v>15</v>
      </c>
      <c r="I257" s="23" t="s">
        <v>52</v>
      </c>
    </row>
    <row r="258" spans="1:9" s="30" customFormat="1" ht="15" customHeight="1">
      <c r="A258" s="22" t="s">
        <v>45</v>
      </c>
      <c r="B258" s="22" t="s">
        <v>7501</v>
      </c>
      <c r="C258" s="22" t="s">
        <v>7128</v>
      </c>
      <c r="D258" s="22" t="s">
        <v>2571</v>
      </c>
      <c r="E258" s="22" t="s">
        <v>2570</v>
      </c>
      <c r="F258" s="23">
        <v>29</v>
      </c>
      <c r="G258" s="23">
        <v>16</v>
      </c>
      <c r="H258" s="23">
        <v>13</v>
      </c>
      <c r="I258" s="23" t="s">
        <v>52</v>
      </c>
    </row>
    <row r="259" spans="1:9" s="30" customFormat="1" ht="15" customHeight="1">
      <c r="A259" s="22" t="s">
        <v>45</v>
      </c>
      <c r="B259" s="22" t="s">
        <v>7501</v>
      </c>
      <c r="C259" s="22" t="s">
        <v>54</v>
      </c>
      <c r="D259" s="22" t="s">
        <v>2572</v>
      </c>
      <c r="E259" s="22" t="s">
        <v>7555</v>
      </c>
      <c r="F259" s="23">
        <v>3</v>
      </c>
      <c r="G259" s="23">
        <v>1</v>
      </c>
      <c r="H259" s="23">
        <v>2</v>
      </c>
      <c r="I259" s="23" t="s">
        <v>52</v>
      </c>
    </row>
    <row r="260" spans="1:9" s="30" customFormat="1" ht="15" customHeight="1">
      <c r="A260" s="22" t="s">
        <v>45</v>
      </c>
      <c r="B260" s="22" t="s">
        <v>7501</v>
      </c>
      <c r="C260" s="22" t="s">
        <v>50</v>
      </c>
      <c r="D260" s="22" t="s">
        <v>2573</v>
      </c>
      <c r="E260" s="22" t="s">
        <v>2574</v>
      </c>
      <c r="F260" s="23">
        <v>19</v>
      </c>
      <c r="G260" s="23">
        <v>15</v>
      </c>
      <c r="H260" s="23">
        <v>4</v>
      </c>
      <c r="I260" s="23" t="s">
        <v>52</v>
      </c>
    </row>
    <row r="261" spans="1:9" s="30" customFormat="1" ht="15" customHeight="1">
      <c r="A261" s="22" t="s">
        <v>45</v>
      </c>
      <c r="B261" s="22" t="s">
        <v>7501</v>
      </c>
      <c r="C261" s="22" t="s">
        <v>7128</v>
      </c>
      <c r="D261" s="22" t="s">
        <v>2575</v>
      </c>
      <c r="E261" s="22" t="s">
        <v>2574</v>
      </c>
      <c r="F261" s="23">
        <v>19</v>
      </c>
      <c r="G261" s="23">
        <v>15</v>
      </c>
      <c r="H261" s="23">
        <v>4</v>
      </c>
      <c r="I261" s="23" t="s">
        <v>52</v>
      </c>
    </row>
    <row r="262" spans="1:9" s="30" customFormat="1" ht="15" customHeight="1">
      <c r="A262" s="22" t="s">
        <v>45</v>
      </c>
      <c r="B262" s="22" t="s">
        <v>7501</v>
      </c>
      <c r="C262" s="22" t="s">
        <v>54</v>
      </c>
      <c r="D262" s="22" t="s">
        <v>2576</v>
      </c>
      <c r="E262" s="22" t="s">
        <v>7556</v>
      </c>
      <c r="F262" s="23">
        <v>0</v>
      </c>
      <c r="G262" s="23">
        <v>0</v>
      </c>
      <c r="H262" s="23">
        <v>0</v>
      </c>
      <c r="I262" s="23" t="s">
        <v>52</v>
      </c>
    </row>
    <row r="263" spans="1:9" s="30" customFormat="1" ht="15" customHeight="1">
      <c r="A263" s="22" t="s">
        <v>45</v>
      </c>
      <c r="B263" s="22" t="s">
        <v>7501</v>
      </c>
      <c r="C263" s="22" t="s">
        <v>46</v>
      </c>
      <c r="D263" s="22" t="s">
        <v>2577</v>
      </c>
      <c r="E263" s="22" t="s">
        <v>2578</v>
      </c>
      <c r="F263" s="23">
        <v>272</v>
      </c>
      <c r="G263" s="23">
        <v>172</v>
      </c>
      <c r="H263" s="23">
        <v>100</v>
      </c>
      <c r="I263" s="23" t="s">
        <v>2579</v>
      </c>
    </row>
    <row r="264" spans="1:9" s="30" customFormat="1" ht="15" customHeight="1">
      <c r="A264" s="22" t="s">
        <v>45</v>
      </c>
      <c r="B264" s="22" t="s">
        <v>7501</v>
      </c>
      <c r="C264" s="22" t="s">
        <v>50</v>
      </c>
      <c r="D264" s="22" t="s">
        <v>2580</v>
      </c>
      <c r="E264" s="22" t="s">
        <v>2581</v>
      </c>
      <c r="F264" s="23">
        <v>14</v>
      </c>
      <c r="G264" s="23">
        <v>10</v>
      </c>
      <c r="H264" s="23">
        <v>4</v>
      </c>
      <c r="I264" s="23" t="s">
        <v>52</v>
      </c>
    </row>
    <row r="265" spans="1:9" s="30" customFormat="1" ht="15" customHeight="1">
      <c r="A265" s="22" t="s">
        <v>45</v>
      </c>
      <c r="B265" s="22" t="s">
        <v>7501</v>
      </c>
      <c r="C265" s="22" t="s">
        <v>7128</v>
      </c>
      <c r="D265" s="22" t="s">
        <v>2582</v>
      </c>
      <c r="E265" s="22" t="s">
        <v>2581</v>
      </c>
      <c r="F265" s="23">
        <v>14</v>
      </c>
      <c r="G265" s="23">
        <v>10</v>
      </c>
      <c r="H265" s="23">
        <v>4</v>
      </c>
      <c r="I265" s="23" t="s">
        <v>52</v>
      </c>
    </row>
    <row r="266" spans="1:9" s="30" customFormat="1" ht="15" customHeight="1">
      <c r="A266" s="22" t="s">
        <v>45</v>
      </c>
      <c r="B266" s="22" t="s">
        <v>7501</v>
      </c>
      <c r="C266" s="22" t="s">
        <v>50</v>
      </c>
      <c r="D266" s="22" t="s">
        <v>2583</v>
      </c>
      <c r="E266" s="22" t="s">
        <v>2584</v>
      </c>
      <c r="F266" s="23">
        <v>21</v>
      </c>
      <c r="G266" s="23">
        <v>17</v>
      </c>
      <c r="H266" s="23">
        <v>4</v>
      </c>
      <c r="I266" s="23" t="s">
        <v>52</v>
      </c>
    </row>
    <row r="267" spans="1:9" s="30" customFormat="1" ht="15" customHeight="1">
      <c r="A267" s="22" t="s">
        <v>45</v>
      </c>
      <c r="B267" s="22" t="s">
        <v>7501</v>
      </c>
      <c r="C267" s="22" t="s">
        <v>7128</v>
      </c>
      <c r="D267" s="22" t="s">
        <v>2585</v>
      </c>
      <c r="E267" s="22" t="s">
        <v>2584</v>
      </c>
      <c r="F267" s="23">
        <v>19</v>
      </c>
      <c r="G267" s="23">
        <v>15</v>
      </c>
      <c r="H267" s="23">
        <v>4</v>
      </c>
      <c r="I267" s="23" t="s">
        <v>52</v>
      </c>
    </row>
    <row r="268" spans="1:9" s="30" customFormat="1" ht="15" customHeight="1">
      <c r="A268" s="22" t="s">
        <v>45</v>
      </c>
      <c r="B268" s="22" t="s">
        <v>7501</v>
      </c>
      <c r="C268" s="22" t="s">
        <v>54</v>
      </c>
      <c r="D268" s="22" t="s">
        <v>2586</v>
      </c>
      <c r="E268" s="22" t="s">
        <v>7557</v>
      </c>
      <c r="F268" s="23">
        <v>2</v>
      </c>
      <c r="G268" s="23">
        <v>2</v>
      </c>
      <c r="H268" s="23">
        <v>0</v>
      </c>
      <c r="I268" s="23" t="s">
        <v>52</v>
      </c>
    </row>
    <row r="269" spans="1:9" s="30" customFormat="1" ht="15" customHeight="1">
      <c r="A269" s="22" t="s">
        <v>45</v>
      </c>
      <c r="B269" s="22" t="s">
        <v>7501</v>
      </c>
      <c r="C269" s="22" t="s">
        <v>50</v>
      </c>
      <c r="D269" s="22" t="s">
        <v>2587</v>
      </c>
      <c r="E269" s="22" t="s">
        <v>2588</v>
      </c>
      <c r="F269" s="23">
        <v>49</v>
      </c>
      <c r="G269" s="23">
        <v>29</v>
      </c>
      <c r="H269" s="23">
        <v>20</v>
      </c>
      <c r="I269" s="23" t="s">
        <v>52</v>
      </c>
    </row>
    <row r="270" spans="1:9" s="30" customFormat="1" ht="15" customHeight="1">
      <c r="A270" s="22" t="s">
        <v>45</v>
      </c>
      <c r="B270" s="22" t="s">
        <v>7501</v>
      </c>
      <c r="C270" s="22" t="s">
        <v>7128</v>
      </c>
      <c r="D270" s="22" t="s">
        <v>2589</v>
      </c>
      <c r="E270" s="22" t="s">
        <v>2588</v>
      </c>
      <c r="F270" s="23">
        <v>46</v>
      </c>
      <c r="G270" s="23">
        <v>27</v>
      </c>
      <c r="H270" s="23">
        <v>19</v>
      </c>
      <c r="I270" s="23" t="s">
        <v>52</v>
      </c>
    </row>
    <row r="271" spans="1:9" s="30" customFormat="1" ht="15" customHeight="1">
      <c r="A271" s="22" t="s">
        <v>45</v>
      </c>
      <c r="B271" s="22" t="s">
        <v>7501</v>
      </c>
      <c r="C271" s="22" t="s">
        <v>54</v>
      </c>
      <c r="D271" s="22" t="s">
        <v>2590</v>
      </c>
      <c r="E271" s="22" t="s">
        <v>7558</v>
      </c>
      <c r="F271" s="23">
        <v>3</v>
      </c>
      <c r="G271" s="23">
        <v>2</v>
      </c>
      <c r="H271" s="23">
        <v>1</v>
      </c>
      <c r="I271" s="23" t="s">
        <v>52</v>
      </c>
    </row>
    <row r="272" spans="1:9" s="30" customFormat="1" ht="15" customHeight="1">
      <c r="A272" s="22" t="s">
        <v>45</v>
      </c>
      <c r="B272" s="22" t="s">
        <v>7501</v>
      </c>
      <c r="C272" s="22" t="s">
        <v>50</v>
      </c>
      <c r="D272" s="22" t="s">
        <v>2591</v>
      </c>
      <c r="E272" s="22" t="s">
        <v>2592</v>
      </c>
      <c r="F272" s="23">
        <v>21</v>
      </c>
      <c r="G272" s="23">
        <v>16</v>
      </c>
      <c r="H272" s="23">
        <v>5</v>
      </c>
      <c r="I272" s="23" t="s">
        <v>52</v>
      </c>
    </row>
    <row r="273" spans="1:9" s="30" customFormat="1" ht="15" customHeight="1">
      <c r="A273" s="22" t="s">
        <v>45</v>
      </c>
      <c r="B273" s="22" t="s">
        <v>7501</v>
      </c>
      <c r="C273" s="22" t="s">
        <v>7128</v>
      </c>
      <c r="D273" s="22" t="s">
        <v>2593</v>
      </c>
      <c r="E273" s="22" t="s">
        <v>2592</v>
      </c>
      <c r="F273" s="23">
        <v>21</v>
      </c>
      <c r="G273" s="23">
        <v>16</v>
      </c>
      <c r="H273" s="23">
        <v>5</v>
      </c>
      <c r="I273" s="23" t="s">
        <v>52</v>
      </c>
    </row>
    <row r="274" spans="1:9" s="30" customFormat="1" ht="15" customHeight="1">
      <c r="A274" s="22" t="s">
        <v>45</v>
      </c>
      <c r="B274" s="22" t="s">
        <v>7501</v>
      </c>
      <c r="C274" s="22" t="s">
        <v>50</v>
      </c>
      <c r="D274" s="22" t="s">
        <v>2594</v>
      </c>
      <c r="E274" s="22" t="s">
        <v>2595</v>
      </c>
      <c r="F274" s="23">
        <v>87</v>
      </c>
      <c r="G274" s="23">
        <v>50</v>
      </c>
      <c r="H274" s="23">
        <v>37</v>
      </c>
      <c r="I274" s="23" t="s">
        <v>52</v>
      </c>
    </row>
    <row r="275" spans="1:9" s="30" customFormat="1" ht="15" customHeight="1">
      <c r="A275" s="22" t="s">
        <v>45</v>
      </c>
      <c r="B275" s="22" t="s">
        <v>7501</v>
      </c>
      <c r="C275" s="22" t="s">
        <v>7128</v>
      </c>
      <c r="D275" s="22" t="s">
        <v>2596</v>
      </c>
      <c r="E275" s="22" t="s">
        <v>2595</v>
      </c>
      <c r="F275" s="23">
        <v>81</v>
      </c>
      <c r="G275" s="23">
        <v>46</v>
      </c>
      <c r="H275" s="23">
        <v>35</v>
      </c>
      <c r="I275" s="23" t="s">
        <v>52</v>
      </c>
    </row>
    <row r="276" spans="1:9" s="30" customFormat="1" ht="15" customHeight="1">
      <c r="A276" s="22" t="s">
        <v>45</v>
      </c>
      <c r="B276" s="22" t="s">
        <v>7501</v>
      </c>
      <c r="C276" s="22" t="s">
        <v>54</v>
      </c>
      <c r="D276" s="22" t="s">
        <v>2597</v>
      </c>
      <c r="E276" s="22" t="s">
        <v>7559</v>
      </c>
      <c r="F276" s="23">
        <v>6</v>
      </c>
      <c r="G276" s="23">
        <v>4</v>
      </c>
      <c r="H276" s="23">
        <v>2</v>
      </c>
      <c r="I276" s="23" t="s">
        <v>52</v>
      </c>
    </row>
    <row r="277" spans="1:9" s="30" customFormat="1" ht="15" customHeight="1">
      <c r="A277" s="22" t="s">
        <v>45</v>
      </c>
      <c r="B277" s="22" t="s">
        <v>7501</v>
      </c>
      <c r="C277" s="22" t="s">
        <v>50</v>
      </c>
      <c r="D277" s="22" t="s">
        <v>2598</v>
      </c>
      <c r="E277" s="22" t="s">
        <v>2599</v>
      </c>
      <c r="F277" s="23">
        <v>20</v>
      </c>
      <c r="G277" s="23">
        <v>14</v>
      </c>
      <c r="H277" s="23">
        <v>6</v>
      </c>
      <c r="I277" s="23" t="s">
        <v>52</v>
      </c>
    </row>
    <row r="278" spans="1:9" s="30" customFormat="1" ht="15" customHeight="1">
      <c r="A278" s="22" t="s">
        <v>45</v>
      </c>
      <c r="B278" s="22" t="s">
        <v>7501</v>
      </c>
      <c r="C278" s="22" t="s">
        <v>7128</v>
      </c>
      <c r="D278" s="22" t="s">
        <v>2600</v>
      </c>
      <c r="E278" s="22" t="s">
        <v>2599</v>
      </c>
      <c r="F278" s="23">
        <v>20</v>
      </c>
      <c r="G278" s="23">
        <v>14</v>
      </c>
      <c r="H278" s="23">
        <v>6</v>
      </c>
      <c r="I278" s="23" t="s">
        <v>52</v>
      </c>
    </row>
    <row r="279" spans="1:9" s="30" customFormat="1" ht="15" customHeight="1">
      <c r="A279" s="22" t="s">
        <v>45</v>
      </c>
      <c r="B279" s="22" t="s">
        <v>7501</v>
      </c>
      <c r="C279" s="22" t="s">
        <v>54</v>
      </c>
      <c r="D279" s="22" t="s">
        <v>2601</v>
      </c>
      <c r="E279" s="22" t="s">
        <v>7560</v>
      </c>
      <c r="F279" s="23">
        <v>0</v>
      </c>
      <c r="G279" s="23">
        <v>0</v>
      </c>
      <c r="H279" s="23">
        <v>0</v>
      </c>
      <c r="I279" s="23" t="s">
        <v>52</v>
      </c>
    </row>
    <row r="280" spans="1:9" s="30" customFormat="1" ht="15" customHeight="1">
      <c r="A280" s="22" t="s">
        <v>45</v>
      </c>
      <c r="B280" s="22" t="s">
        <v>7501</v>
      </c>
      <c r="C280" s="22" t="s">
        <v>50</v>
      </c>
      <c r="D280" s="22" t="s">
        <v>2602</v>
      </c>
      <c r="E280" s="22" t="s">
        <v>1061</v>
      </c>
      <c r="F280" s="23">
        <v>22</v>
      </c>
      <c r="G280" s="23">
        <v>13</v>
      </c>
      <c r="H280" s="23">
        <v>9</v>
      </c>
      <c r="I280" s="23" t="s">
        <v>52</v>
      </c>
    </row>
    <row r="281" spans="1:9" s="30" customFormat="1" ht="15" customHeight="1">
      <c r="A281" s="22" t="s">
        <v>45</v>
      </c>
      <c r="B281" s="22" t="s">
        <v>7501</v>
      </c>
      <c r="C281" s="22" t="s">
        <v>7128</v>
      </c>
      <c r="D281" s="22" t="s">
        <v>2603</v>
      </c>
      <c r="E281" s="22" t="s">
        <v>1061</v>
      </c>
      <c r="F281" s="23">
        <v>14</v>
      </c>
      <c r="G281" s="23">
        <v>8</v>
      </c>
      <c r="H281" s="23">
        <v>6</v>
      </c>
      <c r="I281" s="23" t="s">
        <v>52</v>
      </c>
    </row>
    <row r="282" spans="1:9" s="30" customFormat="1" ht="15" customHeight="1">
      <c r="A282" s="22" t="s">
        <v>45</v>
      </c>
      <c r="B282" s="22" t="s">
        <v>7501</v>
      </c>
      <c r="C282" s="22" t="s">
        <v>54</v>
      </c>
      <c r="D282" s="22" t="s">
        <v>2604</v>
      </c>
      <c r="E282" s="22" t="s">
        <v>7292</v>
      </c>
      <c r="F282" s="23">
        <v>8</v>
      </c>
      <c r="G282" s="23">
        <v>5</v>
      </c>
      <c r="H282" s="23">
        <v>3</v>
      </c>
      <c r="I282" s="23" t="s">
        <v>52</v>
      </c>
    </row>
    <row r="283" spans="1:9" s="30" customFormat="1" ht="15" customHeight="1">
      <c r="A283" s="22" t="s">
        <v>45</v>
      </c>
      <c r="B283" s="22" t="s">
        <v>7501</v>
      </c>
      <c r="C283" s="22" t="s">
        <v>50</v>
      </c>
      <c r="D283" s="22" t="s">
        <v>2605</v>
      </c>
      <c r="E283" s="22" t="s">
        <v>2606</v>
      </c>
      <c r="F283" s="23">
        <v>19</v>
      </c>
      <c r="G283" s="23">
        <v>10</v>
      </c>
      <c r="H283" s="23">
        <v>9</v>
      </c>
      <c r="I283" s="23" t="s">
        <v>52</v>
      </c>
    </row>
    <row r="284" spans="1:9" s="30" customFormat="1" ht="15" customHeight="1">
      <c r="A284" s="22" t="s">
        <v>45</v>
      </c>
      <c r="B284" s="22" t="s">
        <v>7501</v>
      </c>
      <c r="C284" s="22" t="s">
        <v>7128</v>
      </c>
      <c r="D284" s="22" t="s">
        <v>2607</v>
      </c>
      <c r="E284" s="22" t="s">
        <v>2606</v>
      </c>
      <c r="F284" s="23">
        <v>19</v>
      </c>
      <c r="G284" s="23">
        <v>10</v>
      </c>
      <c r="H284" s="23">
        <v>9</v>
      </c>
      <c r="I284" s="23" t="s">
        <v>52</v>
      </c>
    </row>
    <row r="285" spans="1:9" s="30" customFormat="1" ht="15" customHeight="1">
      <c r="A285" s="22" t="s">
        <v>45</v>
      </c>
      <c r="B285" s="22" t="s">
        <v>7501</v>
      </c>
      <c r="C285" s="22" t="s">
        <v>54</v>
      </c>
      <c r="D285" s="22" t="s">
        <v>2608</v>
      </c>
      <c r="E285" s="22" t="s">
        <v>7561</v>
      </c>
      <c r="F285" s="23">
        <v>0</v>
      </c>
      <c r="G285" s="23">
        <v>0</v>
      </c>
      <c r="H285" s="23">
        <v>0</v>
      </c>
      <c r="I285" s="23" t="s">
        <v>52</v>
      </c>
    </row>
    <row r="286" spans="1:9" s="30" customFormat="1" ht="15" customHeight="1">
      <c r="A286" s="22" t="s">
        <v>45</v>
      </c>
      <c r="B286" s="22" t="s">
        <v>7501</v>
      </c>
      <c r="C286" s="22" t="s">
        <v>50</v>
      </c>
      <c r="D286" s="22" t="s">
        <v>2609</v>
      </c>
      <c r="E286" s="22" t="s">
        <v>2610</v>
      </c>
      <c r="F286" s="23">
        <v>14</v>
      </c>
      <c r="G286" s="23">
        <v>9</v>
      </c>
      <c r="H286" s="23">
        <v>5</v>
      </c>
      <c r="I286" s="23" t="s">
        <v>52</v>
      </c>
    </row>
    <row r="287" spans="1:9" s="30" customFormat="1" ht="15" customHeight="1">
      <c r="A287" s="22" t="s">
        <v>45</v>
      </c>
      <c r="B287" s="22" t="s">
        <v>7501</v>
      </c>
      <c r="C287" s="22" t="s">
        <v>7128</v>
      </c>
      <c r="D287" s="22" t="s">
        <v>2611</v>
      </c>
      <c r="E287" s="22" t="s">
        <v>2610</v>
      </c>
      <c r="F287" s="23">
        <v>14</v>
      </c>
      <c r="G287" s="23">
        <v>9</v>
      </c>
      <c r="H287" s="23">
        <v>5</v>
      </c>
      <c r="I287" s="23" t="s">
        <v>52</v>
      </c>
    </row>
    <row r="288" spans="1:9" s="30" customFormat="1" ht="15" customHeight="1">
      <c r="A288" s="22" t="s">
        <v>45</v>
      </c>
      <c r="B288" s="22" t="s">
        <v>7501</v>
      </c>
      <c r="C288" s="22" t="s">
        <v>50</v>
      </c>
      <c r="D288" s="22" t="s">
        <v>2612</v>
      </c>
      <c r="E288" s="22" t="s">
        <v>2613</v>
      </c>
      <c r="F288" s="23">
        <v>5</v>
      </c>
      <c r="G288" s="23">
        <v>4</v>
      </c>
      <c r="H288" s="23">
        <v>1</v>
      </c>
      <c r="I288" s="23" t="s">
        <v>52</v>
      </c>
    </row>
    <row r="289" spans="1:9" s="30" customFormat="1" ht="15" customHeight="1">
      <c r="A289" s="22" t="s">
        <v>45</v>
      </c>
      <c r="B289" s="22" t="s">
        <v>7501</v>
      </c>
      <c r="C289" s="22" t="s">
        <v>54</v>
      </c>
      <c r="D289" s="22" t="s">
        <v>2614</v>
      </c>
      <c r="E289" s="22" t="s">
        <v>7562</v>
      </c>
      <c r="F289" s="23">
        <v>5</v>
      </c>
      <c r="G289" s="23">
        <v>4</v>
      </c>
      <c r="H289" s="23">
        <v>1</v>
      </c>
      <c r="I289" s="23" t="s">
        <v>52</v>
      </c>
    </row>
    <row r="290" spans="1:9" s="30" customFormat="1" ht="15" customHeight="1">
      <c r="A290" s="22" t="s">
        <v>45</v>
      </c>
      <c r="B290" s="22" t="s">
        <v>7501</v>
      </c>
      <c r="C290" s="22" t="s">
        <v>50</v>
      </c>
      <c r="D290" s="22" t="s">
        <v>2615</v>
      </c>
      <c r="E290" s="22" t="s">
        <v>2616</v>
      </c>
      <c r="F290" s="23">
        <v>0</v>
      </c>
      <c r="G290" s="23">
        <v>0</v>
      </c>
      <c r="H290" s="23">
        <v>0</v>
      </c>
      <c r="I290" s="23" t="s">
        <v>52</v>
      </c>
    </row>
    <row r="291" spans="1:9" s="30" customFormat="1" ht="15" customHeight="1">
      <c r="A291" s="22" t="s">
        <v>45</v>
      </c>
      <c r="B291" s="22" t="s">
        <v>7501</v>
      </c>
      <c r="C291" s="22" t="s">
        <v>54</v>
      </c>
      <c r="D291" s="22" t="s">
        <v>2617</v>
      </c>
      <c r="E291" s="22" t="s">
        <v>7563</v>
      </c>
      <c r="F291" s="23">
        <v>0</v>
      </c>
      <c r="G291" s="23">
        <v>0</v>
      </c>
      <c r="H291" s="23">
        <v>0</v>
      </c>
      <c r="I291" s="23" t="s">
        <v>52</v>
      </c>
    </row>
    <row r="292" spans="1:9" s="30" customFormat="1" ht="15" customHeight="1">
      <c r="A292" s="22" t="s">
        <v>45</v>
      </c>
      <c r="B292" s="22" t="s">
        <v>7501</v>
      </c>
      <c r="C292" s="22" t="s">
        <v>46</v>
      </c>
      <c r="D292" s="22" t="s">
        <v>2618</v>
      </c>
      <c r="E292" s="22" t="s">
        <v>2619</v>
      </c>
      <c r="F292" s="23">
        <v>137</v>
      </c>
      <c r="G292" s="23">
        <v>79</v>
      </c>
      <c r="H292" s="23">
        <v>58</v>
      </c>
      <c r="I292" s="23" t="s">
        <v>2620</v>
      </c>
    </row>
    <row r="293" spans="1:9" s="30" customFormat="1" ht="15" customHeight="1">
      <c r="A293" s="22" t="s">
        <v>45</v>
      </c>
      <c r="B293" s="22" t="s">
        <v>7501</v>
      </c>
      <c r="C293" s="22" t="s">
        <v>50</v>
      </c>
      <c r="D293" s="22" t="s">
        <v>2621</v>
      </c>
      <c r="E293" s="22" t="s">
        <v>2619</v>
      </c>
      <c r="F293" s="23">
        <v>137</v>
      </c>
      <c r="G293" s="23">
        <v>79</v>
      </c>
      <c r="H293" s="23">
        <v>58</v>
      </c>
      <c r="I293" s="23" t="s">
        <v>52</v>
      </c>
    </row>
    <row r="294" spans="1:9" s="30" customFormat="1" ht="15" customHeight="1">
      <c r="A294" s="22" t="s">
        <v>45</v>
      </c>
      <c r="B294" s="22" t="s">
        <v>7501</v>
      </c>
      <c r="C294" s="22" t="s">
        <v>7128</v>
      </c>
      <c r="D294" s="22" t="s">
        <v>2622</v>
      </c>
      <c r="E294" s="22" t="s">
        <v>2619</v>
      </c>
      <c r="F294" s="23">
        <v>137</v>
      </c>
      <c r="G294" s="23">
        <v>79</v>
      </c>
      <c r="H294" s="23">
        <v>58</v>
      </c>
      <c r="I294" s="23" t="s">
        <v>52</v>
      </c>
    </row>
    <row r="295" spans="1:9" s="30" customFormat="1" ht="15" customHeight="1">
      <c r="A295" s="22" t="s">
        <v>45</v>
      </c>
      <c r="B295" s="22" t="s">
        <v>7501</v>
      </c>
      <c r="C295" s="22" t="s">
        <v>46</v>
      </c>
      <c r="D295" s="22" t="s">
        <v>2623</v>
      </c>
      <c r="E295" s="22" t="s">
        <v>2624</v>
      </c>
      <c r="F295" s="23">
        <v>96</v>
      </c>
      <c r="G295" s="23">
        <v>48</v>
      </c>
      <c r="H295" s="23">
        <v>48</v>
      </c>
      <c r="I295" s="23" t="s">
        <v>2625</v>
      </c>
    </row>
    <row r="296" spans="1:9" s="30" customFormat="1" ht="15" customHeight="1">
      <c r="A296" s="22" t="s">
        <v>45</v>
      </c>
      <c r="B296" s="22" t="s">
        <v>7501</v>
      </c>
      <c r="C296" s="22" t="s">
        <v>50</v>
      </c>
      <c r="D296" s="22" t="s">
        <v>2626</v>
      </c>
      <c r="E296" s="22" t="s">
        <v>2624</v>
      </c>
      <c r="F296" s="23">
        <v>96</v>
      </c>
      <c r="G296" s="23">
        <v>48</v>
      </c>
      <c r="H296" s="23">
        <v>48</v>
      </c>
      <c r="I296" s="23" t="s">
        <v>52</v>
      </c>
    </row>
    <row r="297" spans="1:9" s="30" customFormat="1" ht="15" customHeight="1">
      <c r="A297" s="22" t="s">
        <v>45</v>
      </c>
      <c r="B297" s="22" t="s">
        <v>7501</v>
      </c>
      <c r="C297" s="22" t="s">
        <v>7128</v>
      </c>
      <c r="D297" s="22" t="s">
        <v>2627</v>
      </c>
      <c r="E297" s="22" t="s">
        <v>2624</v>
      </c>
      <c r="F297" s="23">
        <v>96</v>
      </c>
      <c r="G297" s="23">
        <v>48</v>
      </c>
      <c r="H297" s="23">
        <v>48</v>
      </c>
      <c r="I297" s="23" t="s">
        <v>52</v>
      </c>
    </row>
    <row r="298" spans="1:9" s="30" customFormat="1" ht="15" customHeight="1">
      <c r="A298" s="22" t="s">
        <v>45</v>
      </c>
      <c r="B298" s="22" t="s">
        <v>7501</v>
      </c>
      <c r="C298" s="22" t="s">
        <v>46</v>
      </c>
      <c r="D298" s="22" t="s">
        <v>2628</v>
      </c>
      <c r="E298" s="22" t="s">
        <v>2629</v>
      </c>
      <c r="F298" s="23">
        <v>329</v>
      </c>
      <c r="G298" s="23">
        <v>157</v>
      </c>
      <c r="H298" s="23">
        <v>172</v>
      </c>
      <c r="I298" s="23" t="s">
        <v>2630</v>
      </c>
    </row>
    <row r="299" spans="1:9" s="30" customFormat="1" ht="15" customHeight="1">
      <c r="A299" s="22" t="s">
        <v>45</v>
      </c>
      <c r="B299" s="22" t="s">
        <v>7501</v>
      </c>
      <c r="C299" s="22" t="s">
        <v>50</v>
      </c>
      <c r="D299" s="22" t="s">
        <v>2631</v>
      </c>
      <c r="E299" s="22" t="s">
        <v>2629</v>
      </c>
      <c r="F299" s="23">
        <v>329</v>
      </c>
      <c r="G299" s="23">
        <v>157</v>
      </c>
      <c r="H299" s="23">
        <v>172</v>
      </c>
      <c r="I299" s="23" t="s">
        <v>52</v>
      </c>
    </row>
    <row r="300" spans="1:9" s="30" customFormat="1" ht="15" customHeight="1">
      <c r="A300" s="22" t="s">
        <v>45</v>
      </c>
      <c r="B300" s="22" t="s">
        <v>7501</v>
      </c>
      <c r="C300" s="22" t="s">
        <v>7128</v>
      </c>
      <c r="D300" s="22" t="s">
        <v>2632</v>
      </c>
      <c r="E300" s="22" t="s">
        <v>2629</v>
      </c>
      <c r="F300" s="23">
        <v>257</v>
      </c>
      <c r="G300" s="23">
        <v>123</v>
      </c>
      <c r="H300" s="23">
        <v>134</v>
      </c>
      <c r="I300" s="23" t="s">
        <v>52</v>
      </c>
    </row>
    <row r="301" spans="1:9" s="30" customFormat="1" ht="15" customHeight="1">
      <c r="A301" s="22" t="s">
        <v>45</v>
      </c>
      <c r="B301" s="22" t="s">
        <v>7501</v>
      </c>
      <c r="C301" s="22" t="s">
        <v>54</v>
      </c>
      <c r="D301" s="22" t="s">
        <v>2633</v>
      </c>
      <c r="E301" s="22" t="s">
        <v>7564</v>
      </c>
      <c r="F301" s="23">
        <v>72</v>
      </c>
      <c r="G301" s="23">
        <v>34</v>
      </c>
      <c r="H301" s="23">
        <v>38</v>
      </c>
      <c r="I301" s="23" t="s">
        <v>52</v>
      </c>
    </row>
    <row r="302" spans="1:9" s="30" customFormat="1" ht="15" customHeight="1">
      <c r="A302" s="22" t="s">
        <v>45</v>
      </c>
      <c r="B302" s="22" t="s">
        <v>7501</v>
      </c>
      <c r="C302" s="22" t="s">
        <v>46</v>
      </c>
      <c r="D302" s="22" t="s">
        <v>2634</v>
      </c>
      <c r="E302" s="22" t="s">
        <v>2635</v>
      </c>
      <c r="F302" s="23">
        <v>104</v>
      </c>
      <c r="G302" s="23">
        <v>58</v>
      </c>
      <c r="H302" s="23">
        <v>46</v>
      </c>
      <c r="I302" s="23" t="s">
        <v>2636</v>
      </c>
    </row>
    <row r="303" spans="1:9" s="30" customFormat="1" ht="15" customHeight="1">
      <c r="A303" s="22" t="s">
        <v>45</v>
      </c>
      <c r="B303" s="22" t="s">
        <v>7501</v>
      </c>
      <c r="C303" s="22" t="s">
        <v>50</v>
      </c>
      <c r="D303" s="22" t="s">
        <v>2637</v>
      </c>
      <c r="E303" s="22" t="s">
        <v>2635</v>
      </c>
      <c r="F303" s="23">
        <v>104</v>
      </c>
      <c r="G303" s="23">
        <v>58</v>
      </c>
      <c r="H303" s="23">
        <v>46</v>
      </c>
      <c r="I303" s="23" t="s">
        <v>52</v>
      </c>
    </row>
    <row r="304" spans="1:9" s="30" customFormat="1" ht="15" customHeight="1">
      <c r="A304" s="22" t="s">
        <v>45</v>
      </c>
      <c r="B304" s="22" t="s">
        <v>7501</v>
      </c>
      <c r="C304" s="22" t="s">
        <v>7128</v>
      </c>
      <c r="D304" s="22" t="s">
        <v>2638</v>
      </c>
      <c r="E304" s="22" t="s">
        <v>2635</v>
      </c>
      <c r="F304" s="23">
        <v>101</v>
      </c>
      <c r="G304" s="23">
        <v>57</v>
      </c>
      <c r="H304" s="23">
        <v>44</v>
      </c>
      <c r="I304" s="23" t="s">
        <v>52</v>
      </c>
    </row>
    <row r="305" spans="1:9" s="30" customFormat="1" ht="15" customHeight="1">
      <c r="A305" s="22" t="s">
        <v>45</v>
      </c>
      <c r="B305" s="22" t="s">
        <v>7501</v>
      </c>
      <c r="C305" s="22" t="s">
        <v>54</v>
      </c>
      <c r="D305" s="22" t="s">
        <v>2639</v>
      </c>
      <c r="E305" s="22" t="s">
        <v>7565</v>
      </c>
      <c r="F305" s="23">
        <v>3</v>
      </c>
      <c r="G305" s="23">
        <v>1</v>
      </c>
      <c r="H305" s="23">
        <v>2</v>
      </c>
      <c r="I305" s="23" t="s">
        <v>52</v>
      </c>
    </row>
    <row r="306" spans="1:9" s="30" customFormat="1" ht="15" customHeight="1">
      <c r="A306" s="22" t="s">
        <v>45</v>
      </c>
      <c r="B306" s="22" t="s">
        <v>7501</v>
      </c>
      <c r="C306" s="22" t="s">
        <v>46</v>
      </c>
      <c r="D306" s="22" t="s">
        <v>2640</v>
      </c>
      <c r="E306" s="22" t="s">
        <v>2641</v>
      </c>
      <c r="F306" s="23">
        <v>157</v>
      </c>
      <c r="G306" s="23">
        <v>91</v>
      </c>
      <c r="H306" s="23">
        <v>66</v>
      </c>
      <c r="I306" s="23" t="s">
        <v>2642</v>
      </c>
    </row>
    <row r="307" spans="1:9" s="30" customFormat="1" ht="15" customHeight="1">
      <c r="A307" s="22" t="s">
        <v>45</v>
      </c>
      <c r="B307" s="22" t="s">
        <v>7501</v>
      </c>
      <c r="C307" s="22" t="s">
        <v>50</v>
      </c>
      <c r="D307" s="22" t="s">
        <v>2643</v>
      </c>
      <c r="E307" s="22" t="s">
        <v>2641</v>
      </c>
      <c r="F307" s="23">
        <v>157</v>
      </c>
      <c r="G307" s="23">
        <v>91</v>
      </c>
      <c r="H307" s="23">
        <v>66</v>
      </c>
      <c r="I307" s="23" t="s">
        <v>52</v>
      </c>
    </row>
    <row r="308" spans="1:9" s="30" customFormat="1" ht="15" customHeight="1">
      <c r="A308" s="22" t="s">
        <v>45</v>
      </c>
      <c r="B308" s="22" t="s">
        <v>7501</v>
      </c>
      <c r="C308" s="22" t="s">
        <v>7128</v>
      </c>
      <c r="D308" s="22" t="s">
        <v>2644</v>
      </c>
      <c r="E308" s="22" t="s">
        <v>2641</v>
      </c>
      <c r="F308" s="23">
        <v>157</v>
      </c>
      <c r="G308" s="23">
        <v>91</v>
      </c>
      <c r="H308" s="23">
        <v>66</v>
      </c>
      <c r="I308" s="23" t="s">
        <v>52</v>
      </c>
    </row>
    <row r="309" spans="1:9" s="30" customFormat="1" ht="15" customHeight="1">
      <c r="A309" s="22" t="s">
        <v>45</v>
      </c>
      <c r="B309" s="22" t="s">
        <v>7501</v>
      </c>
      <c r="C309" s="22" t="s">
        <v>46</v>
      </c>
      <c r="D309" s="22" t="s">
        <v>2645</v>
      </c>
      <c r="E309" s="22" t="s">
        <v>2646</v>
      </c>
      <c r="F309" s="23">
        <v>686</v>
      </c>
      <c r="G309" s="23">
        <v>385</v>
      </c>
      <c r="H309" s="23">
        <v>301</v>
      </c>
      <c r="I309" s="23" t="s">
        <v>2647</v>
      </c>
    </row>
    <row r="310" spans="1:9" s="30" customFormat="1" ht="15" customHeight="1">
      <c r="A310" s="22" t="s">
        <v>45</v>
      </c>
      <c r="B310" s="22" t="s">
        <v>7501</v>
      </c>
      <c r="C310" s="22" t="s">
        <v>50</v>
      </c>
      <c r="D310" s="22" t="s">
        <v>2648</v>
      </c>
      <c r="E310" s="22" t="s">
        <v>2649</v>
      </c>
      <c r="F310" s="23">
        <v>53</v>
      </c>
      <c r="G310" s="23">
        <v>30</v>
      </c>
      <c r="H310" s="23">
        <v>23</v>
      </c>
      <c r="I310" s="23" t="s">
        <v>52</v>
      </c>
    </row>
    <row r="311" spans="1:9" s="30" customFormat="1" ht="15" customHeight="1">
      <c r="A311" s="22" t="s">
        <v>45</v>
      </c>
      <c r="B311" s="22" t="s">
        <v>7501</v>
      </c>
      <c r="C311" s="22" t="s">
        <v>7128</v>
      </c>
      <c r="D311" s="22" t="s">
        <v>2650</v>
      </c>
      <c r="E311" s="22" t="s">
        <v>2649</v>
      </c>
      <c r="F311" s="23">
        <v>53</v>
      </c>
      <c r="G311" s="23">
        <v>30</v>
      </c>
      <c r="H311" s="23">
        <v>23</v>
      </c>
      <c r="I311" s="23" t="s">
        <v>52</v>
      </c>
    </row>
    <row r="312" spans="1:9" s="30" customFormat="1" ht="15" customHeight="1">
      <c r="A312" s="22" t="s">
        <v>45</v>
      </c>
      <c r="B312" s="22" t="s">
        <v>7501</v>
      </c>
      <c r="C312" s="22" t="s">
        <v>50</v>
      </c>
      <c r="D312" s="22" t="s">
        <v>2651</v>
      </c>
      <c r="E312" s="22" t="s">
        <v>2652</v>
      </c>
      <c r="F312" s="23">
        <v>23</v>
      </c>
      <c r="G312" s="23">
        <v>11</v>
      </c>
      <c r="H312" s="23">
        <v>12</v>
      </c>
      <c r="I312" s="23" t="s">
        <v>52</v>
      </c>
    </row>
    <row r="313" spans="1:9" s="30" customFormat="1" ht="15" customHeight="1">
      <c r="A313" s="22" t="s">
        <v>45</v>
      </c>
      <c r="B313" s="22" t="s">
        <v>7501</v>
      </c>
      <c r="C313" s="22" t="s">
        <v>7128</v>
      </c>
      <c r="D313" s="22" t="s">
        <v>2653</v>
      </c>
      <c r="E313" s="22" t="s">
        <v>2652</v>
      </c>
      <c r="F313" s="23">
        <v>23</v>
      </c>
      <c r="G313" s="23">
        <v>11</v>
      </c>
      <c r="H313" s="23">
        <v>12</v>
      </c>
      <c r="I313" s="23" t="s">
        <v>52</v>
      </c>
    </row>
    <row r="314" spans="1:9" s="30" customFormat="1" ht="15" customHeight="1">
      <c r="A314" s="22" t="s">
        <v>45</v>
      </c>
      <c r="B314" s="22" t="s">
        <v>7501</v>
      </c>
      <c r="C314" s="22" t="s">
        <v>50</v>
      </c>
      <c r="D314" s="22" t="s">
        <v>2654</v>
      </c>
      <c r="E314" s="22" t="s">
        <v>2655</v>
      </c>
      <c r="F314" s="23">
        <v>40</v>
      </c>
      <c r="G314" s="23">
        <v>24</v>
      </c>
      <c r="H314" s="23">
        <v>16</v>
      </c>
      <c r="I314" s="23" t="s">
        <v>52</v>
      </c>
    </row>
    <row r="315" spans="1:9" s="30" customFormat="1" ht="15" customHeight="1">
      <c r="A315" s="22" t="s">
        <v>45</v>
      </c>
      <c r="B315" s="22" t="s">
        <v>7501</v>
      </c>
      <c r="C315" s="22" t="s">
        <v>7128</v>
      </c>
      <c r="D315" s="22" t="s">
        <v>2656</v>
      </c>
      <c r="E315" s="22" t="s">
        <v>2655</v>
      </c>
      <c r="F315" s="23">
        <v>40</v>
      </c>
      <c r="G315" s="23">
        <v>24</v>
      </c>
      <c r="H315" s="23">
        <v>16</v>
      </c>
      <c r="I315" s="23" t="s">
        <v>52</v>
      </c>
    </row>
    <row r="316" spans="1:9" s="30" customFormat="1" ht="15" customHeight="1">
      <c r="A316" s="22" t="s">
        <v>45</v>
      </c>
      <c r="B316" s="22" t="s">
        <v>7501</v>
      </c>
      <c r="C316" s="22" t="s">
        <v>50</v>
      </c>
      <c r="D316" s="22" t="s">
        <v>2657</v>
      </c>
      <c r="E316" s="22" t="s">
        <v>2646</v>
      </c>
      <c r="F316" s="23">
        <v>570</v>
      </c>
      <c r="G316" s="23">
        <v>320</v>
      </c>
      <c r="H316" s="23">
        <v>250</v>
      </c>
      <c r="I316" s="23" t="s">
        <v>52</v>
      </c>
    </row>
    <row r="317" spans="1:9" s="30" customFormat="1" ht="15" customHeight="1">
      <c r="A317" s="22" t="s">
        <v>45</v>
      </c>
      <c r="B317" s="22" t="s">
        <v>7501</v>
      </c>
      <c r="C317" s="22" t="s">
        <v>7128</v>
      </c>
      <c r="D317" s="22" t="s">
        <v>2658</v>
      </c>
      <c r="E317" s="22" t="s">
        <v>2646</v>
      </c>
      <c r="F317" s="23">
        <v>564</v>
      </c>
      <c r="G317" s="23">
        <v>315</v>
      </c>
      <c r="H317" s="23">
        <v>249</v>
      </c>
      <c r="I317" s="23" t="s">
        <v>52</v>
      </c>
    </row>
    <row r="318" spans="1:9" s="30" customFormat="1" ht="15" customHeight="1">
      <c r="A318" s="22" t="s">
        <v>45</v>
      </c>
      <c r="B318" s="22" t="s">
        <v>7501</v>
      </c>
      <c r="C318" s="22" t="s">
        <v>54</v>
      </c>
      <c r="D318" s="22" t="s">
        <v>2659</v>
      </c>
      <c r="E318" s="22" t="s">
        <v>7566</v>
      </c>
      <c r="F318" s="23">
        <v>6</v>
      </c>
      <c r="G318" s="23">
        <v>5</v>
      </c>
      <c r="H318" s="23">
        <v>1</v>
      </c>
      <c r="I318" s="23" t="s">
        <v>52</v>
      </c>
    </row>
    <row r="319" spans="1:9" s="30" customFormat="1" ht="15" customHeight="1">
      <c r="A319" s="22" t="s">
        <v>45</v>
      </c>
      <c r="B319" s="22" t="s">
        <v>7501</v>
      </c>
      <c r="C319" s="22" t="s">
        <v>46</v>
      </c>
      <c r="D319" s="22" t="s">
        <v>2660</v>
      </c>
      <c r="E319" s="22" t="s">
        <v>2661</v>
      </c>
      <c r="F319" s="23">
        <v>823</v>
      </c>
      <c r="G319" s="23">
        <v>405</v>
      </c>
      <c r="H319" s="23">
        <v>418</v>
      </c>
      <c r="I319" s="23" t="s">
        <v>2662</v>
      </c>
    </row>
    <row r="320" spans="1:9" s="30" customFormat="1" ht="15" customHeight="1">
      <c r="A320" s="22" t="s">
        <v>45</v>
      </c>
      <c r="B320" s="22" t="s">
        <v>7501</v>
      </c>
      <c r="C320" s="22" t="s">
        <v>50</v>
      </c>
      <c r="D320" s="22" t="s">
        <v>2663</v>
      </c>
      <c r="E320" s="22" t="s">
        <v>2661</v>
      </c>
      <c r="F320" s="23">
        <v>823</v>
      </c>
      <c r="G320" s="23">
        <v>405</v>
      </c>
      <c r="H320" s="23">
        <v>418</v>
      </c>
      <c r="I320" s="23" t="s">
        <v>52</v>
      </c>
    </row>
    <row r="321" spans="1:9" s="30" customFormat="1" ht="15" customHeight="1">
      <c r="A321" s="22" t="s">
        <v>45</v>
      </c>
      <c r="B321" s="22" t="s">
        <v>7501</v>
      </c>
      <c r="C321" s="22" t="s">
        <v>7128</v>
      </c>
      <c r="D321" s="22" t="s">
        <v>2664</v>
      </c>
      <c r="E321" s="22" t="s">
        <v>2661</v>
      </c>
      <c r="F321" s="23">
        <v>823</v>
      </c>
      <c r="G321" s="23">
        <v>405</v>
      </c>
      <c r="H321" s="23">
        <v>418</v>
      </c>
      <c r="I321" s="23" t="s">
        <v>52</v>
      </c>
    </row>
    <row r="322" spans="1:9" s="30" customFormat="1" ht="15" customHeight="1">
      <c r="A322" s="22" t="s">
        <v>45</v>
      </c>
      <c r="B322" s="22" t="s">
        <v>7501</v>
      </c>
      <c r="C322" s="22" t="s">
        <v>54</v>
      </c>
      <c r="D322" s="22" t="s">
        <v>2665</v>
      </c>
      <c r="E322" s="22" t="s">
        <v>7567</v>
      </c>
      <c r="F322" s="23">
        <v>0</v>
      </c>
      <c r="G322" s="23">
        <v>0</v>
      </c>
      <c r="H322" s="23">
        <v>0</v>
      </c>
      <c r="I322" s="23" t="s">
        <v>52</v>
      </c>
    </row>
    <row r="323" spans="1:9" s="30" customFormat="1" ht="15" customHeight="1">
      <c r="A323" s="22" t="s">
        <v>45</v>
      </c>
      <c r="B323" s="22" t="s">
        <v>7501</v>
      </c>
      <c r="C323" s="22" t="s">
        <v>46</v>
      </c>
      <c r="D323" s="22" t="s">
        <v>2666</v>
      </c>
      <c r="E323" s="22" t="s">
        <v>2667</v>
      </c>
      <c r="F323" s="23">
        <v>108</v>
      </c>
      <c r="G323" s="23">
        <v>68</v>
      </c>
      <c r="H323" s="23">
        <v>40</v>
      </c>
      <c r="I323" s="23" t="s">
        <v>2668</v>
      </c>
    </row>
    <row r="324" spans="1:9" s="30" customFormat="1" ht="15" customHeight="1">
      <c r="A324" s="22" t="s">
        <v>45</v>
      </c>
      <c r="B324" s="22" t="s">
        <v>7501</v>
      </c>
      <c r="C324" s="22" t="s">
        <v>50</v>
      </c>
      <c r="D324" s="22" t="s">
        <v>2669</v>
      </c>
      <c r="E324" s="22" t="s">
        <v>2667</v>
      </c>
      <c r="F324" s="23">
        <v>108</v>
      </c>
      <c r="G324" s="23">
        <v>68</v>
      </c>
      <c r="H324" s="23">
        <v>40</v>
      </c>
      <c r="I324" s="23" t="s">
        <v>52</v>
      </c>
    </row>
    <row r="325" spans="1:9" s="30" customFormat="1" ht="15" customHeight="1">
      <c r="A325" s="22" t="s">
        <v>45</v>
      </c>
      <c r="B325" s="22" t="s">
        <v>7501</v>
      </c>
      <c r="C325" s="22" t="s">
        <v>7128</v>
      </c>
      <c r="D325" s="22" t="s">
        <v>2670</v>
      </c>
      <c r="E325" s="22" t="s">
        <v>2667</v>
      </c>
      <c r="F325" s="23">
        <v>108</v>
      </c>
      <c r="G325" s="23">
        <v>68</v>
      </c>
      <c r="H325" s="23">
        <v>40</v>
      </c>
      <c r="I325" s="23" t="s">
        <v>52</v>
      </c>
    </row>
    <row r="326" spans="1:9" s="30" customFormat="1" ht="15" customHeight="1">
      <c r="A326" s="22" t="s">
        <v>45</v>
      </c>
      <c r="B326" s="22" t="s">
        <v>7501</v>
      </c>
      <c r="C326" s="22" t="s">
        <v>46</v>
      </c>
      <c r="D326" s="22" t="s">
        <v>2671</v>
      </c>
      <c r="E326" s="22" t="s">
        <v>2672</v>
      </c>
      <c r="F326" s="23">
        <v>139</v>
      </c>
      <c r="G326" s="23">
        <v>82</v>
      </c>
      <c r="H326" s="23">
        <v>57</v>
      </c>
      <c r="I326" s="23" t="s">
        <v>2673</v>
      </c>
    </row>
    <row r="327" spans="1:9" s="30" customFormat="1" ht="15" customHeight="1">
      <c r="A327" s="22" t="s">
        <v>45</v>
      </c>
      <c r="B327" s="22" t="s">
        <v>7501</v>
      </c>
      <c r="C327" s="22" t="s">
        <v>50</v>
      </c>
      <c r="D327" s="22" t="s">
        <v>2674</v>
      </c>
      <c r="E327" s="22" t="s">
        <v>2672</v>
      </c>
      <c r="F327" s="23">
        <v>139</v>
      </c>
      <c r="G327" s="23">
        <v>82</v>
      </c>
      <c r="H327" s="23">
        <v>57</v>
      </c>
      <c r="I327" s="23" t="s">
        <v>52</v>
      </c>
    </row>
    <row r="328" spans="1:9" s="30" customFormat="1" ht="15" customHeight="1">
      <c r="A328" s="22" t="s">
        <v>45</v>
      </c>
      <c r="B328" s="22" t="s">
        <v>7501</v>
      </c>
      <c r="C328" s="22" t="s">
        <v>7128</v>
      </c>
      <c r="D328" s="22" t="s">
        <v>2675</v>
      </c>
      <c r="E328" s="22" t="s">
        <v>2672</v>
      </c>
      <c r="F328" s="23">
        <v>139</v>
      </c>
      <c r="G328" s="23">
        <v>82</v>
      </c>
      <c r="H328" s="23">
        <v>57</v>
      </c>
      <c r="I328" s="23" t="s">
        <v>52</v>
      </c>
    </row>
    <row r="329" spans="1:9" s="30" customFormat="1" ht="15" customHeight="1">
      <c r="A329" s="22" t="s">
        <v>45</v>
      </c>
      <c r="B329" s="22" t="s">
        <v>7501</v>
      </c>
      <c r="C329" s="22" t="s">
        <v>46</v>
      </c>
      <c r="D329" s="22" t="s">
        <v>2676</v>
      </c>
      <c r="E329" s="22" t="s">
        <v>2677</v>
      </c>
      <c r="F329" s="23">
        <v>915</v>
      </c>
      <c r="G329" s="23">
        <v>489</v>
      </c>
      <c r="H329" s="23">
        <v>426</v>
      </c>
      <c r="I329" s="23" t="s">
        <v>2678</v>
      </c>
    </row>
    <row r="330" spans="1:9" s="30" customFormat="1" ht="15" customHeight="1">
      <c r="A330" s="22" t="s">
        <v>45</v>
      </c>
      <c r="B330" s="22" t="s">
        <v>7501</v>
      </c>
      <c r="C330" s="22" t="s">
        <v>50</v>
      </c>
      <c r="D330" s="22" t="s">
        <v>2679</v>
      </c>
      <c r="E330" s="22" t="s">
        <v>2680</v>
      </c>
      <c r="F330" s="23">
        <v>122</v>
      </c>
      <c r="G330" s="23">
        <v>68</v>
      </c>
      <c r="H330" s="23">
        <v>54</v>
      </c>
      <c r="I330" s="23" t="s">
        <v>52</v>
      </c>
    </row>
    <row r="331" spans="1:9" s="30" customFormat="1" ht="15" customHeight="1">
      <c r="A331" s="22" t="s">
        <v>45</v>
      </c>
      <c r="B331" s="22" t="s">
        <v>7501</v>
      </c>
      <c r="C331" s="22" t="s">
        <v>7128</v>
      </c>
      <c r="D331" s="22" t="s">
        <v>2681</v>
      </c>
      <c r="E331" s="22" t="s">
        <v>2680</v>
      </c>
      <c r="F331" s="23">
        <v>113</v>
      </c>
      <c r="G331" s="23">
        <v>62</v>
      </c>
      <c r="H331" s="23">
        <v>51</v>
      </c>
      <c r="I331" s="23" t="s">
        <v>52</v>
      </c>
    </row>
    <row r="332" spans="1:9" s="30" customFormat="1" ht="15" customHeight="1">
      <c r="A332" s="22" t="s">
        <v>45</v>
      </c>
      <c r="B332" s="22" t="s">
        <v>7501</v>
      </c>
      <c r="C332" s="22" t="s">
        <v>54</v>
      </c>
      <c r="D332" s="22" t="s">
        <v>2682</v>
      </c>
      <c r="E332" s="22" t="s">
        <v>7568</v>
      </c>
      <c r="F332" s="23">
        <v>9</v>
      </c>
      <c r="G332" s="23">
        <v>6</v>
      </c>
      <c r="H332" s="23">
        <v>3</v>
      </c>
      <c r="I332" s="23" t="s">
        <v>52</v>
      </c>
    </row>
    <row r="333" spans="1:9" s="30" customFormat="1" ht="15" customHeight="1">
      <c r="A333" s="22" t="s">
        <v>45</v>
      </c>
      <c r="B333" s="22" t="s">
        <v>7501</v>
      </c>
      <c r="C333" s="22" t="s">
        <v>50</v>
      </c>
      <c r="D333" s="22" t="s">
        <v>2683</v>
      </c>
      <c r="E333" s="22" t="s">
        <v>2684</v>
      </c>
      <c r="F333" s="23">
        <v>497</v>
      </c>
      <c r="G333" s="23">
        <v>264</v>
      </c>
      <c r="H333" s="23">
        <v>233</v>
      </c>
      <c r="I333" s="23" t="s">
        <v>52</v>
      </c>
    </row>
    <row r="334" spans="1:9" s="30" customFormat="1" ht="15" customHeight="1">
      <c r="A334" s="22" t="s">
        <v>45</v>
      </c>
      <c r="B334" s="22" t="s">
        <v>7501</v>
      </c>
      <c r="C334" s="22" t="s">
        <v>7128</v>
      </c>
      <c r="D334" s="22" t="s">
        <v>2685</v>
      </c>
      <c r="E334" s="22" t="s">
        <v>2684</v>
      </c>
      <c r="F334" s="23">
        <v>465</v>
      </c>
      <c r="G334" s="23">
        <v>251</v>
      </c>
      <c r="H334" s="23">
        <v>214</v>
      </c>
      <c r="I334" s="23" t="s">
        <v>52</v>
      </c>
    </row>
    <row r="335" spans="1:9" s="30" customFormat="1" ht="15" customHeight="1">
      <c r="A335" s="22" t="s">
        <v>45</v>
      </c>
      <c r="B335" s="22" t="s">
        <v>7501</v>
      </c>
      <c r="C335" s="22" t="s">
        <v>54</v>
      </c>
      <c r="D335" s="22" t="s">
        <v>2686</v>
      </c>
      <c r="E335" s="22" t="s">
        <v>7569</v>
      </c>
      <c r="F335" s="23">
        <v>32</v>
      </c>
      <c r="G335" s="23">
        <v>13</v>
      </c>
      <c r="H335" s="23">
        <v>19</v>
      </c>
      <c r="I335" s="23" t="s">
        <v>52</v>
      </c>
    </row>
    <row r="336" spans="1:9" s="30" customFormat="1" ht="15" customHeight="1">
      <c r="A336" s="22" t="s">
        <v>45</v>
      </c>
      <c r="B336" s="22" t="s">
        <v>7501</v>
      </c>
      <c r="C336" s="22" t="s">
        <v>50</v>
      </c>
      <c r="D336" s="22" t="s">
        <v>2687</v>
      </c>
      <c r="E336" s="22" t="s">
        <v>2688</v>
      </c>
      <c r="F336" s="23">
        <v>75</v>
      </c>
      <c r="G336" s="23">
        <v>38</v>
      </c>
      <c r="H336" s="23">
        <v>37</v>
      </c>
      <c r="I336" s="23" t="s">
        <v>52</v>
      </c>
    </row>
    <row r="337" spans="1:9" s="30" customFormat="1" ht="15" customHeight="1">
      <c r="A337" s="22" t="s">
        <v>45</v>
      </c>
      <c r="B337" s="22" t="s">
        <v>7501</v>
      </c>
      <c r="C337" s="22" t="s">
        <v>7128</v>
      </c>
      <c r="D337" s="22" t="s">
        <v>2689</v>
      </c>
      <c r="E337" s="22" t="s">
        <v>2688</v>
      </c>
      <c r="F337" s="23">
        <v>63</v>
      </c>
      <c r="G337" s="23">
        <v>31</v>
      </c>
      <c r="H337" s="23">
        <v>32</v>
      </c>
      <c r="I337" s="23" t="s">
        <v>52</v>
      </c>
    </row>
    <row r="338" spans="1:9" s="30" customFormat="1" ht="15" customHeight="1">
      <c r="A338" s="22" t="s">
        <v>45</v>
      </c>
      <c r="B338" s="22" t="s">
        <v>7501</v>
      </c>
      <c r="C338" s="22" t="s">
        <v>54</v>
      </c>
      <c r="D338" s="22" t="s">
        <v>2690</v>
      </c>
      <c r="E338" s="22" t="s">
        <v>7570</v>
      </c>
      <c r="F338" s="23">
        <v>12</v>
      </c>
      <c r="G338" s="23">
        <v>7</v>
      </c>
      <c r="H338" s="23">
        <v>5</v>
      </c>
      <c r="I338" s="23" t="s">
        <v>52</v>
      </c>
    </row>
    <row r="339" spans="1:9" s="30" customFormat="1" ht="15" customHeight="1">
      <c r="A339" s="22" t="s">
        <v>45</v>
      </c>
      <c r="B339" s="22" t="s">
        <v>7501</v>
      </c>
      <c r="C339" s="22" t="s">
        <v>50</v>
      </c>
      <c r="D339" s="22" t="s">
        <v>2691</v>
      </c>
      <c r="E339" s="22" t="s">
        <v>2692</v>
      </c>
      <c r="F339" s="23">
        <v>61</v>
      </c>
      <c r="G339" s="23">
        <v>37</v>
      </c>
      <c r="H339" s="23">
        <v>24</v>
      </c>
      <c r="I339" s="23" t="s">
        <v>52</v>
      </c>
    </row>
    <row r="340" spans="1:9" s="30" customFormat="1" ht="15" customHeight="1">
      <c r="A340" s="22" t="s">
        <v>45</v>
      </c>
      <c r="B340" s="22" t="s">
        <v>7501</v>
      </c>
      <c r="C340" s="22" t="s">
        <v>7128</v>
      </c>
      <c r="D340" s="22" t="s">
        <v>2693</v>
      </c>
      <c r="E340" s="22" t="s">
        <v>2692</v>
      </c>
      <c r="F340" s="23">
        <v>61</v>
      </c>
      <c r="G340" s="23">
        <v>37</v>
      </c>
      <c r="H340" s="23">
        <v>24</v>
      </c>
      <c r="I340" s="23" t="s">
        <v>52</v>
      </c>
    </row>
    <row r="341" spans="1:9" s="30" customFormat="1" ht="15" customHeight="1">
      <c r="A341" s="22" t="s">
        <v>45</v>
      </c>
      <c r="B341" s="22" t="s">
        <v>7501</v>
      </c>
      <c r="C341" s="22" t="s">
        <v>50</v>
      </c>
      <c r="D341" s="22" t="s">
        <v>2694</v>
      </c>
      <c r="E341" s="22" t="s">
        <v>2695</v>
      </c>
      <c r="F341" s="23">
        <v>68</v>
      </c>
      <c r="G341" s="23">
        <v>37</v>
      </c>
      <c r="H341" s="23">
        <v>31</v>
      </c>
      <c r="I341" s="23" t="s">
        <v>52</v>
      </c>
    </row>
    <row r="342" spans="1:9" s="30" customFormat="1" ht="15" customHeight="1">
      <c r="A342" s="22" t="s">
        <v>45</v>
      </c>
      <c r="B342" s="22" t="s">
        <v>7501</v>
      </c>
      <c r="C342" s="22" t="s">
        <v>7128</v>
      </c>
      <c r="D342" s="22" t="s">
        <v>2696</v>
      </c>
      <c r="E342" s="22" t="s">
        <v>2695</v>
      </c>
      <c r="F342" s="23">
        <v>58</v>
      </c>
      <c r="G342" s="23">
        <v>32</v>
      </c>
      <c r="H342" s="23">
        <v>26</v>
      </c>
      <c r="I342" s="23" t="s">
        <v>52</v>
      </c>
    </row>
    <row r="343" spans="1:9" s="30" customFormat="1" ht="15" customHeight="1">
      <c r="A343" s="22" t="s">
        <v>45</v>
      </c>
      <c r="B343" s="22" t="s">
        <v>7501</v>
      </c>
      <c r="C343" s="22" t="s">
        <v>54</v>
      </c>
      <c r="D343" s="22" t="s">
        <v>2697</v>
      </c>
      <c r="E343" s="22" t="s">
        <v>7571</v>
      </c>
      <c r="F343" s="23">
        <v>10</v>
      </c>
      <c r="G343" s="23">
        <v>5</v>
      </c>
      <c r="H343" s="23">
        <v>5</v>
      </c>
      <c r="I343" s="23" t="s">
        <v>52</v>
      </c>
    </row>
    <row r="344" spans="1:9" s="30" customFormat="1" ht="15" customHeight="1">
      <c r="A344" s="22" t="s">
        <v>45</v>
      </c>
      <c r="B344" s="22" t="s">
        <v>7501</v>
      </c>
      <c r="C344" s="22" t="s">
        <v>50</v>
      </c>
      <c r="D344" s="22" t="s">
        <v>2698</v>
      </c>
      <c r="E344" s="22" t="s">
        <v>2699</v>
      </c>
      <c r="F344" s="23">
        <v>47</v>
      </c>
      <c r="G344" s="23">
        <v>23</v>
      </c>
      <c r="H344" s="23">
        <v>24</v>
      </c>
      <c r="I344" s="23" t="s">
        <v>52</v>
      </c>
    </row>
    <row r="345" spans="1:9" s="30" customFormat="1" ht="15" customHeight="1">
      <c r="A345" s="22" t="s">
        <v>45</v>
      </c>
      <c r="B345" s="22" t="s">
        <v>7501</v>
      </c>
      <c r="C345" s="22" t="s">
        <v>7128</v>
      </c>
      <c r="D345" s="22" t="s">
        <v>2700</v>
      </c>
      <c r="E345" s="22" t="s">
        <v>2699</v>
      </c>
      <c r="F345" s="23">
        <v>43</v>
      </c>
      <c r="G345" s="23">
        <v>22</v>
      </c>
      <c r="H345" s="23">
        <v>21</v>
      </c>
      <c r="I345" s="23" t="s">
        <v>52</v>
      </c>
    </row>
    <row r="346" spans="1:9" s="30" customFormat="1" ht="15" customHeight="1">
      <c r="A346" s="22" t="s">
        <v>45</v>
      </c>
      <c r="B346" s="22" t="s">
        <v>7501</v>
      </c>
      <c r="C346" s="22" t="s">
        <v>54</v>
      </c>
      <c r="D346" s="22" t="s">
        <v>2701</v>
      </c>
      <c r="E346" s="22" t="s">
        <v>7572</v>
      </c>
      <c r="F346" s="23">
        <v>4</v>
      </c>
      <c r="G346" s="23">
        <v>1</v>
      </c>
      <c r="H346" s="23">
        <v>3</v>
      </c>
      <c r="I346" s="23" t="s">
        <v>52</v>
      </c>
    </row>
    <row r="347" spans="1:9" s="30" customFormat="1" ht="15" customHeight="1">
      <c r="A347" s="22" t="s">
        <v>45</v>
      </c>
      <c r="B347" s="22" t="s">
        <v>7501</v>
      </c>
      <c r="C347" s="22" t="s">
        <v>50</v>
      </c>
      <c r="D347" s="22" t="s">
        <v>2702</v>
      </c>
      <c r="E347" s="22" t="s">
        <v>2703</v>
      </c>
      <c r="F347" s="23">
        <v>45</v>
      </c>
      <c r="G347" s="23">
        <v>22</v>
      </c>
      <c r="H347" s="23">
        <v>23</v>
      </c>
      <c r="I347" s="23" t="s">
        <v>52</v>
      </c>
    </row>
    <row r="348" spans="1:9" s="30" customFormat="1" ht="15" customHeight="1">
      <c r="A348" s="22" t="s">
        <v>45</v>
      </c>
      <c r="B348" s="22" t="s">
        <v>7501</v>
      </c>
      <c r="C348" s="22" t="s">
        <v>7128</v>
      </c>
      <c r="D348" s="22" t="s">
        <v>2704</v>
      </c>
      <c r="E348" s="22" t="s">
        <v>2703</v>
      </c>
      <c r="F348" s="23">
        <v>45</v>
      </c>
      <c r="G348" s="23">
        <v>22</v>
      </c>
      <c r="H348" s="23">
        <v>23</v>
      </c>
      <c r="I348" s="23" t="s">
        <v>52</v>
      </c>
    </row>
    <row r="349" spans="1:9" s="30" customFormat="1" ht="15" customHeight="1">
      <c r="A349" s="22" t="s">
        <v>45</v>
      </c>
      <c r="B349" s="22" t="s">
        <v>7501</v>
      </c>
      <c r="C349" s="22" t="s">
        <v>46</v>
      </c>
      <c r="D349" s="22" t="s">
        <v>2705</v>
      </c>
      <c r="E349" s="22" t="s">
        <v>2706</v>
      </c>
      <c r="F349" s="23">
        <v>342</v>
      </c>
      <c r="G349" s="23">
        <v>173</v>
      </c>
      <c r="H349" s="23">
        <v>169</v>
      </c>
      <c r="I349" s="23" t="s">
        <v>2707</v>
      </c>
    </row>
    <row r="350" spans="1:9" s="30" customFormat="1" ht="15" customHeight="1">
      <c r="A350" s="22" t="s">
        <v>45</v>
      </c>
      <c r="B350" s="22" t="s">
        <v>7501</v>
      </c>
      <c r="C350" s="22" t="s">
        <v>50</v>
      </c>
      <c r="D350" s="22" t="s">
        <v>2708</v>
      </c>
      <c r="E350" s="22" t="s">
        <v>2709</v>
      </c>
      <c r="F350" s="23">
        <v>7</v>
      </c>
      <c r="G350" s="23">
        <v>5</v>
      </c>
      <c r="H350" s="23">
        <v>2</v>
      </c>
      <c r="I350" s="23" t="s">
        <v>52</v>
      </c>
    </row>
    <row r="351" spans="1:9" s="30" customFormat="1" ht="15" customHeight="1">
      <c r="A351" s="22" t="s">
        <v>45</v>
      </c>
      <c r="B351" s="22" t="s">
        <v>7501</v>
      </c>
      <c r="C351" s="22" t="s">
        <v>54</v>
      </c>
      <c r="D351" s="22" t="s">
        <v>2710</v>
      </c>
      <c r="E351" s="22" t="s">
        <v>7573</v>
      </c>
      <c r="F351" s="23">
        <v>7</v>
      </c>
      <c r="G351" s="23">
        <v>5</v>
      </c>
      <c r="H351" s="23">
        <v>2</v>
      </c>
      <c r="I351" s="23" t="s">
        <v>52</v>
      </c>
    </row>
    <row r="352" spans="1:9" s="30" customFormat="1" ht="15" customHeight="1">
      <c r="A352" s="22" t="s">
        <v>45</v>
      </c>
      <c r="B352" s="22" t="s">
        <v>7501</v>
      </c>
      <c r="C352" s="22" t="s">
        <v>50</v>
      </c>
      <c r="D352" s="22" t="s">
        <v>2711</v>
      </c>
      <c r="E352" s="22" t="s">
        <v>2712</v>
      </c>
      <c r="F352" s="23">
        <v>212</v>
      </c>
      <c r="G352" s="23">
        <v>103</v>
      </c>
      <c r="H352" s="23">
        <v>109</v>
      </c>
      <c r="I352" s="23" t="s">
        <v>52</v>
      </c>
    </row>
    <row r="353" spans="1:9" s="30" customFormat="1" ht="15" customHeight="1">
      <c r="A353" s="22" t="s">
        <v>45</v>
      </c>
      <c r="B353" s="22" t="s">
        <v>7501</v>
      </c>
      <c r="C353" s="22" t="s">
        <v>7128</v>
      </c>
      <c r="D353" s="22" t="s">
        <v>2713</v>
      </c>
      <c r="E353" s="22" t="s">
        <v>2712</v>
      </c>
      <c r="F353" s="23">
        <v>203</v>
      </c>
      <c r="G353" s="23">
        <v>100</v>
      </c>
      <c r="H353" s="23">
        <v>103</v>
      </c>
      <c r="I353" s="23" t="s">
        <v>52</v>
      </c>
    </row>
    <row r="354" spans="1:9" s="30" customFormat="1" ht="15" customHeight="1">
      <c r="A354" s="22" t="s">
        <v>45</v>
      </c>
      <c r="B354" s="22" t="s">
        <v>7501</v>
      </c>
      <c r="C354" s="22" t="s">
        <v>54</v>
      </c>
      <c r="D354" s="22" t="s">
        <v>2714</v>
      </c>
      <c r="E354" s="22" t="s">
        <v>7574</v>
      </c>
      <c r="F354" s="23">
        <v>9</v>
      </c>
      <c r="G354" s="23">
        <v>3</v>
      </c>
      <c r="H354" s="23">
        <v>6</v>
      </c>
      <c r="I354" s="23" t="s">
        <v>52</v>
      </c>
    </row>
    <row r="355" spans="1:9" s="30" customFormat="1" ht="15" customHeight="1">
      <c r="A355" s="22" t="s">
        <v>45</v>
      </c>
      <c r="B355" s="22" t="s">
        <v>7501</v>
      </c>
      <c r="C355" s="22" t="s">
        <v>50</v>
      </c>
      <c r="D355" s="22" t="s">
        <v>2715</v>
      </c>
      <c r="E355" s="22" t="s">
        <v>2716</v>
      </c>
      <c r="F355" s="23">
        <v>74</v>
      </c>
      <c r="G355" s="23">
        <v>37</v>
      </c>
      <c r="H355" s="23">
        <v>37</v>
      </c>
      <c r="I355" s="23" t="s">
        <v>52</v>
      </c>
    </row>
    <row r="356" spans="1:9" s="30" customFormat="1" ht="15" customHeight="1">
      <c r="A356" s="22" t="s">
        <v>45</v>
      </c>
      <c r="B356" s="22" t="s">
        <v>7501</v>
      </c>
      <c r="C356" s="22" t="s">
        <v>7128</v>
      </c>
      <c r="D356" s="22" t="s">
        <v>2717</v>
      </c>
      <c r="E356" s="22" t="s">
        <v>2716</v>
      </c>
      <c r="F356" s="23">
        <v>74</v>
      </c>
      <c r="G356" s="23">
        <v>37</v>
      </c>
      <c r="H356" s="23">
        <v>37</v>
      </c>
      <c r="I356" s="23" t="s">
        <v>52</v>
      </c>
    </row>
    <row r="357" spans="1:9" s="30" customFormat="1" ht="15" customHeight="1">
      <c r="A357" s="22" t="s">
        <v>45</v>
      </c>
      <c r="B357" s="22" t="s">
        <v>7501</v>
      </c>
      <c r="C357" s="22" t="s">
        <v>54</v>
      </c>
      <c r="D357" s="22" t="s">
        <v>2718</v>
      </c>
      <c r="E357" s="22" t="s">
        <v>7575</v>
      </c>
      <c r="F357" s="23">
        <v>0</v>
      </c>
      <c r="G357" s="23">
        <v>0</v>
      </c>
      <c r="H357" s="23">
        <v>0</v>
      </c>
      <c r="I357" s="23" t="s">
        <v>52</v>
      </c>
    </row>
    <row r="358" spans="1:9" s="30" customFormat="1" ht="15" customHeight="1">
      <c r="A358" s="22" t="s">
        <v>45</v>
      </c>
      <c r="B358" s="22" t="s">
        <v>7501</v>
      </c>
      <c r="C358" s="22" t="s">
        <v>50</v>
      </c>
      <c r="D358" s="22" t="s">
        <v>2719</v>
      </c>
      <c r="E358" s="22" t="s">
        <v>2720</v>
      </c>
      <c r="F358" s="23">
        <v>49</v>
      </c>
      <c r="G358" s="23">
        <v>28</v>
      </c>
      <c r="H358" s="23">
        <v>21</v>
      </c>
      <c r="I358" s="23" t="s">
        <v>52</v>
      </c>
    </row>
    <row r="359" spans="1:9" s="30" customFormat="1" ht="15" customHeight="1">
      <c r="A359" s="22" t="s">
        <v>45</v>
      </c>
      <c r="B359" s="22" t="s">
        <v>7501</v>
      </c>
      <c r="C359" s="22" t="s">
        <v>7128</v>
      </c>
      <c r="D359" s="22" t="s">
        <v>2721</v>
      </c>
      <c r="E359" s="22" t="s">
        <v>2720</v>
      </c>
      <c r="F359" s="23">
        <v>38</v>
      </c>
      <c r="G359" s="23">
        <v>21</v>
      </c>
      <c r="H359" s="23">
        <v>17</v>
      </c>
      <c r="I359" s="23" t="s">
        <v>52</v>
      </c>
    </row>
    <row r="360" spans="1:9" s="30" customFormat="1" ht="15" customHeight="1">
      <c r="A360" s="22" t="s">
        <v>45</v>
      </c>
      <c r="B360" s="22" t="s">
        <v>7501</v>
      </c>
      <c r="C360" s="22" t="s">
        <v>54</v>
      </c>
      <c r="D360" s="22" t="s">
        <v>2722</v>
      </c>
      <c r="E360" s="22" t="s">
        <v>7576</v>
      </c>
      <c r="F360" s="23">
        <v>11</v>
      </c>
      <c r="G360" s="23">
        <v>7</v>
      </c>
      <c r="H360" s="23">
        <v>4</v>
      </c>
      <c r="I360" s="23" t="s">
        <v>52</v>
      </c>
    </row>
    <row r="361" spans="1:9" s="30" customFormat="1" ht="15" customHeight="1">
      <c r="A361" s="22" t="s">
        <v>336</v>
      </c>
      <c r="B361" s="22" t="s">
        <v>7501</v>
      </c>
      <c r="C361" s="22" t="s">
        <v>46</v>
      </c>
      <c r="D361" s="22" t="s">
        <v>2723</v>
      </c>
      <c r="E361" s="22" t="s">
        <v>2724</v>
      </c>
      <c r="F361" s="23">
        <v>203</v>
      </c>
      <c r="G361" s="23">
        <v>119</v>
      </c>
      <c r="H361" s="23">
        <v>84</v>
      </c>
      <c r="I361" s="23" t="s">
        <v>2725</v>
      </c>
    </row>
    <row r="362" spans="1:9" s="30" customFormat="1" ht="15" customHeight="1">
      <c r="A362" s="22" t="s">
        <v>336</v>
      </c>
      <c r="B362" s="22" t="s">
        <v>7501</v>
      </c>
      <c r="C362" s="22" t="s">
        <v>50</v>
      </c>
      <c r="D362" s="22" t="s">
        <v>2726</v>
      </c>
      <c r="E362" s="22" t="s">
        <v>2727</v>
      </c>
      <c r="F362" s="23">
        <v>14</v>
      </c>
      <c r="G362" s="23">
        <v>9</v>
      </c>
      <c r="H362" s="23">
        <v>5</v>
      </c>
      <c r="I362" s="23" t="s">
        <v>52</v>
      </c>
    </row>
    <row r="363" spans="1:9" s="30" customFormat="1" ht="15" customHeight="1">
      <c r="A363" s="22" t="s">
        <v>336</v>
      </c>
      <c r="B363" s="22" t="s">
        <v>7501</v>
      </c>
      <c r="C363" s="22" t="s">
        <v>7128</v>
      </c>
      <c r="D363" s="22" t="s">
        <v>2728</v>
      </c>
      <c r="E363" s="22" t="s">
        <v>2727</v>
      </c>
      <c r="F363" s="23">
        <v>14</v>
      </c>
      <c r="G363" s="23">
        <v>9</v>
      </c>
      <c r="H363" s="23">
        <v>5</v>
      </c>
      <c r="I363" s="23" t="s">
        <v>52</v>
      </c>
    </row>
    <row r="364" spans="1:9" s="46" customFormat="1" ht="15" customHeight="1">
      <c r="A364" s="22" t="s">
        <v>336</v>
      </c>
      <c r="B364" s="22" t="s">
        <v>7501</v>
      </c>
      <c r="C364" s="22" t="s">
        <v>50</v>
      </c>
      <c r="D364" s="22" t="s">
        <v>2729</v>
      </c>
      <c r="E364" s="22" t="s">
        <v>2730</v>
      </c>
      <c r="F364" s="23">
        <v>11</v>
      </c>
      <c r="G364" s="23">
        <v>8</v>
      </c>
      <c r="H364" s="23">
        <v>3</v>
      </c>
      <c r="I364" s="23" t="s">
        <v>52</v>
      </c>
    </row>
    <row r="365" spans="1:9" s="46" customFormat="1" ht="15" customHeight="1">
      <c r="A365" s="22" t="s">
        <v>336</v>
      </c>
      <c r="B365" s="22" t="s">
        <v>7501</v>
      </c>
      <c r="C365" s="22" t="s">
        <v>7128</v>
      </c>
      <c r="D365" s="22" t="s">
        <v>2731</v>
      </c>
      <c r="E365" s="22" t="s">
        <v>2730</v>
      </c>
      <c r="F365" s="23">
        <v>11</v>
      </c>
      <c r="G365" s="23">
        <v>8</v>
      </c>
      <c r="H365" s="23">
        <v>3</v>
      </c>
      <c r="I365" s="23" t="s">
        <v>52</v>
      </c>
    </row>
    <row r="366" spans="1:9" s="46" customFormat="1" ht="15" customHeight="1">
      <c r="A366" s="22" t="s">
        <v>336</v>
      </c>
      <c r="B366" s="22" t="s">
        <v>7501</v>
      </c>
      <c r="C366" s="22" t="s">
        <v>50</v>
      </c>
      <c r="D366" s="22" t="s">
        <v>2732</v>
      </c>
      <c r="E366" s="22" t="s">
        <v>2724</v>
      </c>
      <c r="F366" s="23">
        <v>178</v>
      </c>
      <c r="G366" s="23">
        <v>102</v>
      </c>
      <c r="H366" s="23">
        <v>76</v>
      </c>
      <c r="I366" s="23" t="s">
        <v>52</v>
      </c>
    </row>
    <row r="367" spans="1:9" s="46" customFormat="1" ht="15" customHeight="1">
      <c r="A367" s="22" t="s">
        <v>336</v>
      </c>
      <c r="B367" s="22" t="s">
        <v>7501</v>
      </c>
      <c r="C367" s="22" t="s">
        <v>7128</v>
      </c>
      <c r="D367" s="22" t="s">
        <v>2733</v>
      </c>
      <c r="E367" s="22" t="s">
        <v>2724</v>
      </c>
      <c r="F367" s="23">
        <v>178</v>
      </c>
      <c r="G367" s="23">
        <v>102</v>
      </c>
      <c r="H367" s="23">
        <v>76</v>
      </c>
      <c r="I367" s="23" t="s">
        <v>52</v>
      </c>
    </row>
    <row r="368" spans="1:9" s="46" customFormat="1" ht="15" customHeight="1">
      <c r="A368" s="22" t="s">
        <v>336</v>
      </c>
      <c r="B368" s="22" t="s">
        <v>7501</v>
      </c>
      <c r="C368" s="22" t="s">
        <v>54</v>
      </c>
      <c r="D368" s="22" t="s">
        <v>2734</v>
      </c>
      <c r="E368" s="22" t="s">
        <v>7577</v>
      </c>
      <c r="F368" s="23">
        <v>0</v>
      </c>
      <c r="G368" s="23">
        <v>0</v>
      </c>
      <c r="H368" s="23">
        <v>0</v>
      </c>
      <c r="I368" s="23" t="s">
        <v>52</v>
      </c>
    </row>
    <row r="369" spans="1:9" s="46" customFormat="1" ht="15" customHeight="1">
      <c r="A369" s="22" t="s">
        <v>336</v>
      </c>
      <c r="B369" s="22" t="s">
        <v>7501</v>
      </c>
      <c r="C369" s="22" t="s">
        <v>46</v>
      </c>
      <c r="D369" s="22" t="s">
        <v>2735</v>
      </c>
      <c r="E369" s="22" t="s">
        <v>2736</v>
      </c>
      <c r="F369" s="23">
        <v>94</v>
      </c>
      <c r="G369" s="23">
        <v>53</v>
      </c>
      <c r="H369" s="23">
        <v>41</v>
      </c>
      <c r="I369" s="23" t="s">
        <v>2737</v>
      </c>
    </row>
    <row r="370" spans="1:9" s="46" customFormat="1" ht="15" customHeight="1">
      <c r="A370" s="22" t="s">
        <v>336</v>
      </c>
      <c r="B370" s="22" t="s">
        <v>7501</v>
      </c>
      <c r="C370" s="22" t="s">
        <v>50</v>
      </c>
      <c r="D370" s="22" t="s">
        <v>2738</v>
      </c>
      <c r="E370" s="22" t="s">
        <v>2736</v>
      </c>
      <c r="F370" s="23">
        <v>94</v>
      </c>
      <c r="G370" s="23">
        <v>53</v>
      </c>
      <c r="H370" s="23">
        <v>41</v>
      </c>
      <c r="I370" s="23" t="s">
        <v>52</v>
      </c>
    </row>
    <row r="371" spans="1:9" s="46" customFormat="1" ht="14.5">
      <c r="A371" s="22" t="s">
        <v>336</v>
      </c>
      <c r="B371" s="22" t="s">
        <v>7501</v>
      </c>
      <c r="C371" s="22" t="s">
        <v>7128</v>
      </c>
      <c r="D371" s="22" t="s">
        <v>2739</v>
      </c>
      <c r="E371" s="22" t="s">
        <v>2736</v>
      </c>
      <c r="F371" s="23">
        <v>91</v>
      </c>
      <c r="G371" s="23">
        <v>52</v>
      </c>
      <c r="H371" s="23">
        <v>39</v>
      </c>
      <c r="I371" s="23" t="s">
        <v>52</v>
      </c>
    </row>
    <row r="372" spans="1:9" s="46" customFormat="1" ht="14.5">
      <c r="A372" s="22" t="s">
        <v>336</v>
      </c>
      <c r="B372" s="22" t="s">
        <v>7501</v>
      </c>
      <c r="C372" s="22" t="s">
        <v>7128</v>
      </c>
      <c r="D372" s="22" t="s">
        <v>2740</v>
      </c>
      <c r="E372" s="22" t="s">
        <v>2741</v>
      </c>
      <c r="F372" s="23">
        <v>3</v>
      </c>
      <c r="G372" s="23">
        <v>1</v>
      </c>
      <c r="H372" s="23">
        <v>2</v>
      </c>
      <c r="I372" s="23" t="s">
        <v>52</v>
      </c>
    </row>
    <row r="373" spans="1:9" s="46" customFormat="1" ht="12.5">
      <c r="I373" s="103"/>
    </row>
    <row r="374" spans="1:9" s="46" customFormat="1" ht="12.5">
      <c r="I374" s="103"/>
    </row>
    <row r="375" spans="1:9" s="46" customFormat="1" ht="12.5">
      <c r="I375" s="103"/>
    </row>
    <row r="376" spans="1:9" s="46" customFormat="1" ht="12.5">
      <c r="I376" s="103"/>
    </row>
    <row r="377" spans="1:9" s="46" customFormat="1" ht="12.5">
      <c r="I377" s="103"/>
    </row>
    <row r="378" spans="1:9" s="46" customFormat="1" ht="12.5">
      <c r="I378" s="103"/>
    </row>
    <row r="379" spans="1:9" s="46" customFormat="1" ht="12.5">
      <c r="I379" s="103"/>
    </row>
    <row r="380" spans="1:9" s="46" customFormat="1" ht="12.5">
      <c r="I380" s="103"/>
    </row>
    <row r="381" spans="1:9" s="46" customFormat="1" ht="12.5">
      <c r="I381" s="103"/>
    </row>
    <row r="382" spans="1:9" s="46" customFormat="1" ht="12.5">
      <c r="I382" s="103"/>
    </row>
    <row r="383" spans="1:9" s="46" customFormat="1" ht="12.5">
      <c r="I383" s="103"/>
    </row>
    <row r="384" spans="1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11.453125" style="40"/>
    <col min="2" max="2" width="30.453125" style="40" customWidth="1"/>
    <col min="3" max="3" width="16.453125" style="40" bestFit="1" customWidth="1"/>
    <col min="4" max="4" width="12" style="40" bestFit="1" customWidth="1"/>
    <col min="5" max="5" width="22.90625" style="40" bestFit="1" customWidth="1"/>
    <col min="6" max="8" width="11.453125" style="40"/>
    <col min="9" max="9" width="11.453125" style="105"/>
    <col min="10" max="16384" width="11.453125" style="40"/>
  </cols>
  <sheetData>
    <row r="1" spans="1:26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</row>
    <row r="3" spans="1:26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</row>
    <row r="4" spans="1:26" ht="24.5">
      <c r="A4" s="8" t="str">
        <f>"Nomenclátor 2023. Comarca "&amp;B14</f>
        <v>Nomenclátor 2023. Comarca 07  SOMONTANO DE BARBASTRO</v>
      </c>
      <c r="F4" s="41"/>
      <c r="G4" s="41"/>
      <c r="H4" s="41"/>
      <c r="I4" s="102"/>
    </row>
    <row r="5" spans="1:26" ht="9.75" customHeight="1">
      <c r="A5" s="1"/>
      <c r="F5" s="41"/>
      <c r="G5" s="41"/>
      <c r="H5" s="41"/>
      <c r="I5" s="102"/>
    </row>
    <row r="6" spans="1:26" s="90" customFormat="1" ht="15.75" customHeight="1">
      <c r="A6" s="89" t="s">
        <v>5</v>
      </c>
      <c r="F6" s="91"/>
      <c r="G6" s="91"/>
      <c r="H6" s="91"/>
      <c r="I6" s="99"/>
    </row>
    <row r="7" spans="1:26" s="90" customFormat="1" ht="12.65" customHeight="1">
      <c r="A7" s="89"/>
      <c r="B7" s="92" t="s">
        <v>7132</v>
      </c>
      <c r="F7" s="91"/>
      <c r="G7" s="91"/>
      <c r="H7" s="91"/>
      <c r="I7" s="99"/>
    </row>
    <row r="8" spans="1:26" s="90" customFormat="1" ht="12.65" customHeight="1">
      <c r="A8" s="89"/>
      <c r="B8" s="89" t="s">
        <v>6</v>
      </c>
      <c r="F8" s="91"/>
      <c r="G8" s="93"/>
      <c r="H8" s="91"/>
      <c r="I8" s="99"/>
    </row>
    <row r="9" spans="1:26" s="90" customFormat="1" ht="12.65" customHeight="1">
      <c r="A9" s="89"/>
      <c r="B9" s="89"/>
      <c r="F9" s="91"/>
      <c r="G9" s="93"/>
      <c r="H9" s="91"/>
      <c r="I9" s="99"/>
    </row>
    <row r="10" spans="1:26" s="90" customFormat="1" ht="15.75" customHeight="1">
      <c r="A10" s="89" t="s">
        <v>2</v>
      </c>
      <c r="F10" s="91"/>
      <c r="G10" s="91"/>
      <c r="H10" s="91"/>
      <c r="I10" s="99"/>
    </row>
    <row r="11" spans="1:26" s="30" customFormat="1" ht="15.75" customHeight="1">
      <c r="A11" s="32"/>
      <c r="F11" s="31"/>
      <c r="G11" s="31"/>
      <c r="H11" s="31"/>
      <c r="I11" s="98"/>
    </row>
    <row r="12" spans="1:26" s="43" customFormat="1" ht="18" customHeight="1">
      <c r="A12" s="50"/>
      <c r="B12" s="30"/>
      <c r="C12" s="30"/>
      <c r="D12" s="30"/>
      <c r="E12" s="30"/>
      <c r="F12" s="31"/>
      <c r="G12" s="31"/>
      <c r="H12" s="31"/>
      <c r="I12" s="98"/>
      <c r="J12" s="42"/>
    </row>
    <row r="13" spans="1:26" s="45" customFormat="1" ht="20.149999999999999" customHeight="1">
      <c r="A13" s="135" t="s">
        <v>7</v>
      </c>
      <c r="B13" s="135" t="s">
        <v>7134</v>
      </c>
      <c r="C13" s="135" t="s">
        <v>7135</v>
      </c>
      <c r="D13" s="135" t="s">
        <v>7136</v>
      </c>
      <c r="E13" s="135" t="s">
        <v>7137</v>
      </c>
      <c r="F13" s="135" t="s">
        <v>7138</v>
      </c>
      <c r="G13" s="135" t="s">
        <v>7139</v>
      </c>
      <c r="H13" s="135" t="s">
        <v>7140</v>
      </c>
      <c r="I13" s="217" t="s">
        <v>8192</v>
      </c>
      <c r="J13" s="44"/>
    </row>
    <row r="14" spans="1:26" s="30" customFormat="1" ht="15" customHeight="1">
      <c r="A14" s="79" t="s">
        <v>45</v>
      </c>
      <c r="B14" s="79" t="s">
        <v>7578</v>
      </c>
      <c r="C14" s="79" t="s">
        <v>46</v>
      </c>
      <c r="D14" s="79" t="s">
        <v>2742</v>
      </c>
      <c r="E14" s="79" t="s">
        <v>2743</v>
      </c>
      <c r="F14" s="80">
        <v>261</v>
      </c>
      <c r="G14" s="80">
        <v>134</v>
      </c>
      <c r="H14" s="80">
        <v>127</v>
      </c>
      <c r="I14" s="80" t="s">
        <v>2744</v>
      </c>
    </row>
    <row r="15" spans="1:26" s="30" customFormat="1" ht="15" customHeight="1">
      <c r="A15" s="79" t="s">
        <v>45</v>
      </c>
      <c r="B15" s="79" t="s">
        <v>7578</v>
      </c>
      <c r="C15" s="79" t="s">
        <v>50</v>
      </c>
      <c r="D15" s="79" t="s">
        <v>2745</v>
      </c>
      <c r="E15" s="79" t="s">
        <v>2743</v>
      </c>
      <c r="F15" s="80">
        <v>191</v>
      </c>
      <c r="G15" s="80">
        <v>96</v>
      </c>
      <c r="H15" s="80">
        <v>95</v>
      </c>
      <c r="I15" s="80" t="s">
        <v>52</v>
      </c>
    </row>
    <row r="16" spans="1:26" s="30" customFormat="1" ht="15" customHeight="1">
      <c r="A16" s="79" t="s">
        <v>45</v>
      </c>
      <c r="B16" s="79" t="s">
        <v>7578</v>
      </c>
      <c r="C16" s="79" t="s">
        <v>7128</v>
      </c>
      <c r="D16" s="79" t="s">
        <v>2746</v>
      </c>
      <c r="E16" s="79" t="s">
        <v>2743</v>
      </c>
      <c r="F16" s="80">
        <v>191</v>
      </c>
      <c r="G16" s="80">
        <v>96</v>
      </c>
      <c r="H16" s="80">
        <v>95</v>
      </c>
      <c r="I16" s="80" t="s">
        <v>52</v>
      </c>
    </row>
    <row r="17" spans="1:9" s="30" customFormat="1" ht="15" customHeight="1">
      <c r="A17" s="79" t="s">
        <v>45</v>
      </c>
      <c r="B17" s="79" t="s">
        <v>7578</v>
      </c>
      <c r="C17" s="79" t="s">
        <v>54</v>
      </c>
      <c r="D17" s="79" t="s">
        <v>2747</v>
      </c>
      <c r="E17" s="79" t="s">
        <v>7579</v>
      </c>
      <c r="F17" s="80">
        <v>0</v>
      </c>
      <c r="G17" s="80">
        <v>0</v>
      </c>
      <c r="H17" s="80">
        <v>0</v>
      </c>
      <c r="I17" s="80" t="s">
        <v>52</v>
      </c>
    </row>
    <row r="18" spans="1:9" s="30" customFormat="1" ht="15" customHeight="1">
      <c r="A18" s="79" t="s">
        <v>45</v>
      </c>
      <c r="B18" s="79" t="s">
        <v>7578</v>
      </c>
      <c r="C18" s="79" t="s">
        <v>50</v>
      </c>
      <c r="D18" s="79" t="s">
        <v>2748</v>
      </c>
      <c r="E18" s="79" t="s">
        <v>2749</v>
      </c>
      <c r="F18" s="80">
        <v>70</v>
      </c>
      <c r="G18" s="80">
        <v>38</v>
      </c>
      <c r="H18" s="80">
        <v>32</v>
      </c>
      <c r="I18" s="80" t="s">
        <v>52</v>
      </c>
    </row>
    <row r="19" spans="1:9" s="30" customFormat="1" ht="15" customHeight="1">
      <c r="A19" s="79" t="s">
        <v>45</v>
      </c>
      <c r="B19" s="79" t="s">
        <v>7578</v>
      </c>
      <c r="C19" s="79" t="s">
        <v>7128</v>
      </c>
      <c r="D19" s="79" t="s">
        <v>2750</v>
      </c>
      <c r="E19" s="79" t="s">
        <v>2749</v>
      </c>
      <c r="F19" s="80">
        <v>70</v>
      </c>
      <c r="G19" s="80">
        <v>38</v>
      </c>
      <c r="H19" s="80">
        <v>32</v>
      </c>
      <c r="I19" s="80" t="s">
        <v>52</v>
      </c>
    </row>
    <row r="20" spans="1:9" s="30" customFormat="1" ht="15" customHeight="1">
      <c r="A20" s="79" t="s">
        <v>45</v>
      </c>
      <c r="B20" s="79" t="s">
        <v>7578</v>
      </c>
      <c r="C20" s="79" t="s">
        <v>46</v>
      </c>
      <c r="D20" s="79" t="s">
        <v>2751</v>
      </c>
      <c r="E20" s="79" t="s">
        <v>2752</v>
      </c>
      <c r="F20" s="80">
        <v>210</v>
      </c>
      <c r="G20" s="80">
        <v>118</v>
      </c>
      <c r="H20" s="80">
        <v>92</v>
      </c>
      <c r="I20" s="80" t="s">
        <v>2753</v>
      </c>
    </row>
    <row r="21" spans="1:9" s="30" customFormat="1" ht="15" customHeight="1">
      <c r="A21" s="79" t="s">
        <v>45</v>
      </c>
      <c r="B21" s="79" t="s">
        <v>7578</v>
      </c>
      <c r="C21" s="79" t="s">
        <v>50</v>
      </c>
      <c r="D21" s="79" t="s">
        <v>2754</v>
      </c>
      <c r="E21" s="79" t="s">
        <v>2752</v>
      </c>
      <c r="F21" s="80">
        <v>210</v>
      </c>
      <c r="G21" s="80">
        <v>118</v>
      </c>
      <c r="H21" s="80">
        <v>92</v>
      </c>
      <c r="I21" s="80" t="s">
        <v>52</v>
      </c>
    </row>
    <row r="22" spans="1:9" s="30" customFormat="1" ht="15" customHeight="1">
      <c r="A22" s="79" t="s">
        <v>45</v>
      </c>
      <c r="B22" s="79" t="s">
        <v>7578</v>
      </c>
      <c r="C22" s="79" t="s">
        <v>7128</v>
      </c>
      <c r="D22" s="79" t="s">
        <v>2755</v>
      </c>
      <c r="E22" s="79" t="s">
        <v>2752</v>
      </c>
      <c r="F22" s="80">
        <v>200</v>
      </c>
      <c r="G22" s="80">
        <v>112</v>
      </c>
      <c r="H22" s="80">
        <v>88</v>
      </c>
      <c r="I22" s="80" t="s">
        <v>52</v>
      </c>
    </row>
    <row r="23" spans="1:9" s="30" customFormat="1" ht="15" customHeight="1">
      <c r="A23" s="79" t="s">
        <v>45</v>
      </c>
      <c r="B23" s="79" t="s">
        <v>7578</v>
      </c>
      <c r="C23" s="79" t="s">
        <v>54</v>
      </c>
      <c r="D23" s="79" t="s">
        <v>2756</v>
      </c>
      <c r="E23" s="79" t="s">
        <v>7580</v>
      </c>
      <c r="F23" s="80">
        <v>10</v>
      </c>
      <c r="G23" s="80">
        <v>6</v>
      </c>
      <c r="H23" s="80">
        <v>4</v>
      </c>
      <c r="I23" s="80" t="s">
        <v>52</v>
      </c>
    </row>
    <row r="24" spans="1:9" s="30" customFormat="1" ht="15" customHeight="1">
      <c r="A24" s="79" t="s">
        <v>45</v>
      </c>
      <c r="B24" s="79" t="s">
        <v>7578</v>
      </c>
      <c r="C24" s="79" t="s">
        <v>46</v>
      </c>
      <c r="D24" s="79" t="s">
        <v>2757</v>
      </c>
      <c r="E24" s="79" t="s">
        <v>2758</v>
      </c>
      <c r="F24" s="80">
        <v>348</v>
      </c>
      <c r="G24" s="80">
        <v>179</v>
      </c>
      <c r="H24" s="80">
        <v>169</v>
      </c>
      <c r="I24" s="80" t="s">
        <v>2759</v>
      </c>
    </row>
    <row r="25" spans="1:9" s="30" customFormat="1" ht="15" customHeight="1">
      <c r="A25" s="79" t="s">
        <v>45</v>
      </c>
      <c r="B25" s="79" t="s">
        <v>7578</v>
      </c>
      <c r="C25" s="79" t="s">
        <v>50</v>
      </c>
      <c r="D25" s="79" t="s">
        <v>2760</v>
      </c>
      <c r="E25" s="79" t="s">
        <v>2758</v>
      </c>
      <c r="F25" s="80">
        <v>241</v>
      </c>
      <c r="G25" s="80">
        <v>126</v>
      </c>
      <c r="H25" s="80">
        <v>115</v>
      </c>
      <c r="I25" s="80" t="s">
        <v>52</v>
      </c>
    </row>
    <row r="26" spans="1:9" s="30" customFormat="1" ht="15" customHeight="1">
      <c r="A26" s="79" t="s">
        <v>45</v>
      </c>
      <c r="B26" s="79" t="s">
        <v>7578</v>
      </c>
      <c r="C26" s="79" t="s">
        <v>7128</v>
      </c>
      <c r="D26" s="79" t="s">
        <v>2761</v>
      </c>
      <c r="E26" s="79" t="s">
        <v>2758</v>
      </c>
      <c r="F26" s="80">
        <v>216</v>
      </c>
      <c r="G26" s="80">
        <v>110</v>
      </c>
      <c r="H26" s="80">
        <v>106</v>
      </c>
      <c r="I26" s="80" t="s">
        <v>52</v>
      </c>
    </row>
    <row r="27" spans="1:9" s="30" customFormat="1" ht="15" customHeight="1">
      <c r="A27" s="79" t="s">
        <v>45</v>
      </c>
      <c r="B27" s="79" t="s">
        <v>7578</v>
      </c>
      <c r="C27" s="79" t="s">
        <v>54</v>
      </c>
      <c r="D27" s="79" t="s">
        <v>2762</v>
      </c>
      <c r="E27" s="79" t="s">
        <v>7581</v>
      </c>
      <c r="F27" s="80">
        <v>25</v>
      </c>
      <c r="G27" s="80">
        <v>16</v>
      </c>
      <c r="H27" s="80">
        <v>9</v>
      </c>
      <c r="I27" s="80" t="s">
        <v>52</v>
      </c>
    </row>
    <row r="28" spans="1:9" s="30" customFormat="1" ht="15" customHeight="1">
      <c r="A28" s="79" t="s">
        <v>45</v>
      </c>
      <c r="B28" s="79" t="s">
        <v>7578</v>
      </c>
      <c r="C28" s="79" t="s">
        <v>50</v>
      </c>
      <c r="D28" s="79" t="s">
        <v>2763</v>
      </c>
      <c r="E28" s="79" t="s">
        <v>2764</v>
      </c>
      <c r="F28" s="80">
        <v>100</v>
      </c>
      <c r="G28" s="80">
        <v>49</v>
      </c>
      <c r="H28" s="80">
        <v>51</v>
      </c>
      <c r="I28" s="80" t="s">
        <v>52</v>
      </c>
    </row>
    <row r="29" spans="1:9" s="30" customFormat="1" ht="15" customHeight="1">
      <c r="A29" s="79" t="s">
        <v>45</v>
      </c>
      <c r="B29" s="79" t="s">
        <v>7578</v>
      </c>
      <c r="C29" s="79" t="s">
        <v>7128</v>
      </c>
      <c r="D29" s="79" t="s">
        <v>2765</v>
      </c>
      <c r="E29" s="79" t="s">
        <v>2764</v>
      </c>
      <c r="F29" s="80">
        <v>96</v>
      </c>
      <c r="G29" s="80">
        <v>46</v>
      </c>
      <c r="H29" s="80">
        <v>50</v>
      </c>
      <c r="I29" s="80" t="s">
        <v>52</v>
      </c>
    </row>
    <row r="30" spans="1:9" s="30" customFormat="1" ht="15" customHeight="1">
      <c r="A30" s="79" t="s">
        <v>45</v>
      </c>
      <c r="B30" s="79" t="s">
        <v>7578</v>
      </c>
      <c r="C30" s="79" t="s">
        <v>54</v>
      </c>
      <c r="D30" s="79" t="s">
        <v>2766</v>
      </c>
      <c r="E30" s="79" t="s">
        <v>7582</v>
      </c>
      <c r="F30" s="80">
        <v>4</v>
      </c>
      <c r="G30" s="80">
        <v>3</v>
      </c>
      <c r="H30" s="80">
        <v>1</v>
      </c>
      <c r="I30" s="80" t="s">
        <v>52</v>
      </c>
    </row>
    <row r="31" spans="1:9" s="30" customFormat="1" ht="15" customHeight="1">
      <c r="A31" s="79" t="s">
        <v>45</v>
      </c>
      <c r="B31" s="79" t="s">
        <v>7578</v>
      </c>
      <c r="C31" s="79" t="s">
        <v>50</v>
      </c>
      <c r="D31" s="79" t="s">
        <v>2767</v>
      </c>
      <c r="E31" s="79" t="s">
        <v>2768</v>
      </c>
      <c r="F31" s="80">
        <v>7</v>
      </c>
      <c r="G31" s="80">
        <v>4</v>
      </c>
      <c r="H31" s="80">
        <v>3</v>
      </c>
      <c r="I31" s="80" t="s">
        <v>52</v>
      </c>
    </row>
    <row r="32" spans="1:9" s="30" customFormat="1" ht="15" customHeight="1">
      <c r="A32" s="79" t="s">
        <v>45</v>
      </c>
      <c r="B32" s="79" t="s">
        <v>7578</v>
      </c>
      <c r="C32" s="79" t="s">
        <v>54</v>
      </c>
      <c r="D32" s="79" t="s">
        <v>2769</v>
      </c>
      <c r="E32" s="79" t="s">
        <v>7583</v>
      </c>
      <c r="F32" s="80">
        <v>7</v>
      </c>
      <c r="G32" s="80">
        <v>4</v>
      </c>
      <c r="H32" s="80">
        <v>3</v>
      </c>
      <c r="I32" s="80" t="s">
        <v>52</v>
      </c>
    </row>
    <row r="33" spans="1:9" s="30" customFormat="1" ht="15" customHeight="1">
      <c r="A33" s="79" t="s">
        <v>45</v>
      </c>
      <c r="B33" s="79" t="s">
        <v>7578</v>
      </c>
      <c r="C33" s="79" t="s">
        <v>46</v>
      </c>
      <c r="D33" s="79" t="s">
        <v>2770</v>
      </c>
      <c r="E33" s="79" t="s">
        <v>2771</v>
      </c>
      <c r="F33" s="80">
        <v>170</v>
      </c>
      <c r="G33" s="80">
        <v>91</v>
      </c>
      <c r="H33" s="80">
        <v>79</v>
      </c>
      <c r="I33" s="80" t="s">
        <v>2772</v>
      </c>
    </row>
    <row r="34" spans="1:9" s="30" customFormat="1" ht="15" customHeight="1">
      <c r="A34" s="79" t="s">
        <v>45</v>
      </c>
      <c r="B34" s="79" t="s">
        <v>7578</v>
      </c>
      <c r="C34" s="79" t="s">
        <v>50</v>
      </c>
      <c r="D34" s="79" t="s">
        <v>2773</v>
      </c>
      <c r="E34" s="79" t="s">
        <v>2771</v>
      </c>
      <c r="F34" s="80">
        <v>170</v>
      </c>
      <c r="G34" s="80">
        <v>91</v>
      </c>
      <c r="H34" s="80">
        <v>79</v>
      </c>
      <c r="I34" s="80" t="s">
        <v>52</v>
      </c>
    </row>
    <row r="35" spans="1:9" s="30" customFormat="1" ht="15" customHeight="1">
      <c r="A35" s="79" t="s">
        <v>45</v>
      </c>
      <c r="B35" s="79" t="s">
        <v>7578</v>
      </c>
      <c r="C35" s="79" t="s">
        <v>7128</v>
      </c>
      <c r="D35" s="79" t="s">
        <v>2774</v>
      </c>
      <c r="E35" s="79" t="s">
        <v>2771</v>
      </c>
      <c r="F35" s="80">
        <v>163</v>
      </c>
      <c r="G35" s="80">
        <v>87</v>
      </c>
      <c r="H35" s="80">
        <v>76</v>
      </c>
      <c r="I35" s="80" t="s">
        <v>52</v>
      </c>
    </row>
    <row r="36" spans="1:9" s="30" customFormat="1" ht="15" customHeight="1">
      <c r="A36" s="79" t="s">
        <v>45</v>
      </c>
      <c r="B36" s="79" t="s">
        <v>7578</v>
      </c>
      <c r="C36" s="79" t="s">
        <v>54</v>
      </c>
      <c r="D36" s="79" t="s">
        <v>2775</v>
      </c>
      <c r="E36" s="79" t="s">
        <v>7584</v>
      </c>
      <c r="F36" s="80">
        <v>7</v>
      </c>
      <c r="G36" s="80">
        <v>4</v>
      </c>
      <c r="H36" s="80">
        <v>3</v>
      </c>
      <c r="I36" s="80" t="s">
        <v>52</v>
      </c>
    </row>
    <row r="37" spans="1:9" s="30" customFormat="1" ht="15" customHeight="1">
      <c r="A37" s="79" t="s">
        <v>45</v>
      </c>
      <c r="B37" s="79" t="s">
        <v>7578</v>
      </c>
      <c r="C37" s="79" t="s">
        <v>46</v>
      </c>
      <c r="D37" s="79" t="s">
        <v>2776</v>
      </c>
      <c r="E37" s="79" t="s">
        <v>2777</v>
      </c>
      <c r="F37" s="80">
        <v>154</v>
      </c>
      <c r="G37" s="80">
        <v>70</v>
      </c>
      <c r="H37" s="80">
        <v>84</v>
      </c>
      <c r="I37" s="80" t="s">
        <v>2778</v>
      </c>
    </row>
    <row r="38" spans="1:9" s="30" customFormat="1" ht="15" customHeight="1">
      <c r="A38" s="79" t="s">
        <v>45</v>
      </c>
      <c r="B38" s="79" t="s">
        <v>7578</v>
      </c>
      <c r="C38" s="79" t="s">
        <v>50</v>
      </c>
      <c r="D38" s="79" t="s">
        <v>2779</v>
      </c>
      <c r="E38" s="79" t="s">
        <v>2777</v>
      </c>
      <c r="F38" s="80">
        <v>154</v>
      </c>
      <c r="G38" s="80">
        <v>70</v>
      </c>
      <c r="H38" s="80">
        <v>84</v>
      </c>
      <c r="I38" s="80" t="s">
        <v>52</v>
      </c>
    </row>
    <row r="39" spans="1:9" s="30" customFormat="1" ht="15" customHeight="1">
      <c r="A39" s="79" t="s">
        <v>45</v>
      </c>
      <c r="B39" s="79" t="s">
        <v>7578</v>
      </c>
      <c r="C39" s="79" t="s">
        <v>7128</v>
      </c>
      <c r="D39" s="79" t="s">
        <v>2780</v>
      </c>
      <c r="E39" s="79" t="s">
        <v>2777</v>
      </c>
      <c r="F39" s="80">
        <v>152</v>
      </c>
      <c r="G39" s="80">
        <v>69</v>
      </c>
      <c r="H39" s="80">
        <v>83</v>
      </c>
      <c r="I39" s="80" t="s">
        <v>52</v>
      </c>
    </row>
    <row r="40" spans="1:9" s="30" customFormat="1" ht="15" customHeight="1">
      <c r="A40" s="79" t="s">
        <v>45</v>
      </c>
      <c r="B40" s="79" t="s">
        <v>7578</v>
      </c>
      <c r="C40" s="79" t="s">
        <v>54</v>
      </c>
      <c r="D40" s="79" t="s">
        <v>2781</v>
      </c>
      <c r="E40" s="79" t="s">
        <v>7585</v>
      </c>
      <c r="F40" s="80">
        <v>2</v>
      </c>
      <c r="G40" s="80">
        <v>1</v>
      </c>
      <c r="H40" s="80">
        <v>1</v>
      </c>
      <c r="I40" s="80" t="s">
        <v>52</v>
      </c>
    </row>
    <row r="41" spans="1:9" s="30" customFormat="1" ht="15" customHeight="1">
      <c r="A41" s="79" t="s">
        <v>45</v>
      </c>
      <c r="B41" s="79" t="s">
        <v>7578</v>
      </c>
      <c r="C41" s="79" t="s">
        <v>46</v>
      </c>
      <c r="D41" s="79" t="s">
        <v>2782</v>
      </c>
      <c r="E41" s="79" t="s">
        <v>2783</v>
      </c>
      <c r="F41" s="80">
        <v>17295</v>
      </c>
      <c r="G41" s="80">
        <v>8436</v>
      </c>
      <c r="H41" s="80">
        <v>8859</v>
      </c>
      <c r="I41" s="80" t="s">
        <v>2784</v>
      </c>
    </row>
    <row r="42" spans="1:9" s="30" customFormat="1" ht="15" customHeight="1">
      <c r="A42" s="79" t="s">
        <v>45</v>
      </c>
      <c r="B42" s="79" t="s">
        <v>7578</v>
      </c>
      <c r="C42" s="79" t="s">
        <v>50</v>
      </c>
      <c r="D42" s="79" t="s">
        <v>2785</v>
      </c>
      <c r="E42" s="79" t="s">
        <v>2783</v>
      </c>
      <c r="F42" s="80">
        <v>17222</v>
      </c>
      <c r="G42" s="80">
        <v>8401</v>
      </c>
      <c r="H42" s="80">
        <v>8821</v>
      </c>
      <c r="I42" s="80" t="s">
        <v>52</v>
      </c>
    </row>
    <row r="43" spans="1:9" s="30" customFormat="1" ht="15" customHeight="1">
      <c r="A43" s="79" t="s">
        <v>45</v>
      </c>
      <c r="B43" s="79" t="s">
        <v>7578</v>
      </c>
      <c r="C43" s="79" t="s">
        <v>7128</v>
      </c>
      <c r="D43" s="79" t="s">
        <v>2786</v>
      </c>
      <c r="E43" s="79" t="s">
        <v>2783</v>
      </c>
      <c r="F43" s="80">
        <v>16883</v>
      </c>
      <c r="G43" s="80">
        <v>8224</v>
      </c>
      <c r="H43" s="80">
        <v>8659</v>
      </c>
      <c r="I43" s="80" t="s">
        <v>52</v>
      </c>
    </row>
    <row r="44" spans="1:9" s="30" customFormat="1" ht="15" customHeight="1">
      <c r="A44" s="79" t="s">
        <v>45</v>
      </c>
      <c r="B44" s="79" t="s">
        <v>7578</v>
      </c>
      <c r="C44" s="79" t="s">
        <v>54</v>
      </c>
      <c r="D44" s="79" t="s">
        <v>2787</v>
      </c>
      <c r="E44" s="79" t="s">
        <v>7586</v>
      </c>
      <c r="F44" s="80">
        <v>339</v>
      </c>
      <c r="G44" s="80">
        <v>177</v>
      </c>
      <c r="H44" s="80">
        <v>162</v>
      </c>
      <c r="I44" s="80" t="s">
        <v>52</v>
      </c>
    </row>
    <row r="45" spans="1:9" s="30" customFormat="1" ht="15" customHeight="1">
      <c r="A45" s="79" t="s">
        <v>45</v>
      </c>
      <c r="B45" s="79" t="s">
        <v>7578</v>
      </c>
      <c r="C45" s="79" t="s">
        <v>50</v>
      </c>
      <c r="D45" s="79" t="s">
        <v>2788</v>
      </c>
      <c r="E45" s="79" t="s">
        <v>2789</v>
      </c>
      <c r="F45" s="80">
        <v>18</v>
      </c>
      <c r="G45" s="80">
        <v>7</v>
      </c>
      <c r="H45" s="80">
        <v>11</v>
      </c>
      <c r="I45" s="80" t="s">
        <v>52</v>
      </c>
    </row>
    <row r="46" spans="1:9" s="30" customFormat="1" ht="15" customHeight="1">
      <c r="A46" s="79" t="s">
        <v>45</v>
      </c>
      <c r="B46" s="79" t="s">
        <v>7578</v>
      </c>
      <c r="C46" s="79" t="s">
        <v>7128</v>
      </c>
      <c r="D46" s="79" t="s">
        <v>2790</v>
      </c>
      <c r="E46" s="79" t="s">
        <v>2789</v>
      </c>
      <c r="F46" s="80">
        <v>18</v>
      </c>
      <c r="G46" s="80">
        <v>7</v>
      </c>
      <c r="H46" s="80">
        <v>11</v>
      </c>
      <c r="I46" s="80" t="s">
        <v>52</v>
      </c>
    </row>
    <row r="47" spans="1:9" s="30" customFormat="1" ht="15" customHeight="1">
      <c r="A47" s="79" t="s">
        <v>45</v>
      </c>
      <c r="B47" s="79" t="s">
        <v>7578</v>
      </c>
      <c r="C47" s="79" t="s">
        <v>50</v>
      </c>
      <c r="D47" s="79" t="s">
        <v>2791</v>
      </c>
      <c r="E47" s="79" t="s">
        <v>2792</v>
      </c>
      <c r="F47" s="80">
        <v>55</v>
      </c>
      <c r="G47" s="80">
        <v>28</v>
      </c>
      <c r="H47" s="80">
        <v>27</v>
      </c>
      <c r="I47" s="80" t="s">
        <v>52</v>
      </c>
    </row>
    <row r="48" spans="1:9" s="30" customFormat="1" ht="15" customHeight="1">
      <c r="A48" s="79" t="s">
        <v>45</v>
      </c>
      <c r="B48" s="79" t="s">
        <v>7578</v>
      </c>
      <c r="C48" s="79" t="s">
        <v>7128</v>
      </c>
      <c r="D48" s="79" t="s">
        <v>2793</v>
      </c>
      <c r="E48" s="79" t="s">
        <v>2792</v>
      </c>
      <c r="F48" s="80">
        <v>55</v>
      </c>
      <c r="G48" s="80">
        <v>28</v>
      </c>
      <c r="H48" s="80">
        <v>27</v>
      </c>
      <c r="I48" s="80" t="s">
        <v>52</v>
      </c>
    </row>
    <row r="49" spans="1:9" s="30" customFormat="1" ht="15" customHeight="1">
      <c r="A49" s="79" t="s">
        <v>45</v>
      </c>
      <c r="B49" s="79" t="s">
        <v>7578</v>
      </c>
      <c r="C49" s="79" t="s">
        <v>46</v>
      </c>
      <c r="D49" s="79" t="s">
        <v>2794</v>
      </c>
      <c r="E49" s="79" t="s">
        <v>2795</v>
      </c>
      <c r="F49" s="80">
        <v>96</v>
      </c>
      <c r="G49" s="80">
        <v>48</v>
      </c>
      <c r="H49" s="80">
        <v>48</v>
      </c>
      <c r="I49" s="80" t="s">
        <v>2796</v>
      </c>
    </row>
    <row r="50" spans="1:9" s="30" customFormat="1" ht="15" customHeight="1">
      <c r="A50" s="79" t="s">
        <v>45</v>
      </c>
      <c r="B50" s="79" t="s">
        <v>7578</v>
      </c>
      <c r="C50" s="79" t="s">
        <v>50</v>
      </c>
      <c r="D50" s="79" t="s">
        <v>2797</v>
      </c>
      <c r="E50" s="79" t="s">
        <v>2795</v>
      </c>
      <c r="F50" s="80">
        <v>96</v>
      </c>
      <c r="G50" s="80">
        <v>48</v>
      </c>
      <c r="H50" s="80">
        <v>48</v>
      </c>
      <c r="I50" s="80" t="s">
        <v>52</v>
      </c>
    </row>
    <row r="51" spans="1:9" s="30" customFormat="1" ht="15" customHeight="1">
      <c r="A51" s="79" t="s">
        <v>45</v>
      </c>
      <c r="B51" s="79" t="s">
        <v>7578</v>
      </c>
      <c r="C51" s="79" t="s">
        <v>7128</v>
      </c>
      <c r="D51" s="79" t="s">
        <v>2798</v>
      </c>
      <c r="E51" s="79" t="s">
        <v>2795</v>
      </c>
      <c r="F51" s="80">
        <v>96</v>
      </c>
      <c r="G51" s="80">
        <v>48</v>
      </c>
      <c r="H51" s="80">
        <v>48</v>
      </c>
      <c r="I51" s="80" t="s">
        <v>52</v>
      </c>
    </row>
    <row r="52" spans="1:9" s="30" customFormat="1" ht="15" customHeight="1">
      <c r="A52" s="79" t="s">
        <v>45</v>
      </c>
      <c r="B52" s="79" t="s">
        <v>7578</v>
      </c>
      <c r="C52" s="79" t="s">
        <v>46</v>
      </c>
      <c r="D52" s="79" t="s">
        <v>2799</v>
      </c>
      <c r="E52" s="79" t="s">
        <v>2800</v>
      </c>
      <c r="F52" s="80">
        <v>322</v>
      </c>
      <c r="G52" s="80">
        <v>170</v>
      </c>
      <c r="H52" s="80">
        <v>152</v>
      </c>
      <c r="I52" s="80" t="s">
        <v>2801</v>
      </c>
    </row>
    <row r="53" spans="1:9" s="30" customFormat="1" ht="15" customHeight="1">
      <c r="A53" s="79" t="s">
        <v>45</v>
      </c>
      <c r="B53" s="79" t="s">
        <v>7578</v>
      </c>
      <c r="C53" s="79" t="s">
        <v>50</v>
      </c>
      <c r="D53" s="79" t="s">
        <v>2802</v>
      </c>
      <c r="E53" s="79" t="s">
        <v>2800</v>
      </c>
      <c r="F53" s="80">
        <v>322</v>
      </c>
      <c r="G53" s="80">
        <v>170</v>
      </c>
      <c r="H53" s="80">
        <v>152</v>
      </c>
      <c r="I53" s="80" t="s">
        <v>52</v>
      </c>
    </row>
    <row r="54" spans="1:9" s="30" customFormat="1" ht="15" customHeight="1">
      <c r="A54" s="79" t="s">
        <v>45</v>
      </c>
      <c r="B54" s="79" t="s">
        <v>7578</v>
      </c>
      <c r="C54" s="79" t="s">
        <v>7128</v>
      </c>
      <c r="D54" s="79" t="s">
        <v>2803</v>
      </c>
      <c r="E54" s="79" t="s">
        <v>2800</v>
      </c>
      <c r="F54" s="80">
        <v>322</v>
      </c>
      <c r="G54" s="80">
        <v>170</v>
      </c>
      <c r="H54" s="80">
        <v>152</v>
      </c>
      <c r="I54" s="80" t="s">
        <v>52</v>
      </c>
    </row>
    <row r="55" spans="1:9" s="30" customFormat="1" ht="15" customHeight="1">
      <c r="A55" s="79" t="s">
        <v>45</v>
      </c>
      <c r="B55" s="79" t="s">
        <v>7578</v>
      </c>
      <c r="C55" s="79" t="s">
        <v>54</v>
      </c>
      <c r="D55" s="79" t="s">
        <v>2804</v>
      </c>
      <c r="E55" s="79" t="s">
        <v>7587</v>
      </c>
      <c r="F55" s="80">
        <v>0</v>
      </c>
      <c r="G55" s="80">
        <v>0</v>
      </c>
      <c r="H55" s="80">
        <v>0</v>
      </c>
      <c r="I55" s="80" t="s">
        <v>52</v>
      </c>
    </row>
    <row r="56" spans="1:9" s="30" customFormat="1" ht="15" customHeight="1">
      <c r="A56" s="79" t="s">
        <v>45</v>
      </c>
      <c r="B56" s="79" t="s">
        <v>7578</v>
      </c>
      <c r="C56" s="79" t="s">
        <v>46</v>
      </c>
      <c r="D56" s="79" t="s">
        <v>2805</v>
      </c>
      <c r="E56" s="79" t="s">
        <v>2806</v>
      </c>
      <c r="F56" s="80">
        <v>253</v>
      </c>
      <c r="G56" s="80">
        <v>143</v>
      </c>
      <c r="H56" s="80">
        <v>110</v>
      </c>
      <c r="I56" s="80" t="s">
        <v>2807</v>
      </c>
    </row>
    <row r="57" spans="1:9" s="30" customFormat="1" ht="15" customHeight="1">
      <c r="A57" s="79" t="s">
        <v>45</v>
      </c>
      <c r="B57" s="79" t="s">
        <v>7578</v>
      </c>
      <c r="C57" s="79" t="s">
        <v>50</v>
      </c>
      <c r="D57" s="79" t="s">
        <v>2808</v>
      </c>
      <c r="E57" s="79" t="s">
        <v>2809</v>
      </c>
      <c r="F57" s="80">
        <v>15</v>
      </c>
      <c r="G57" s="80">
        <v>9</v>
      </c>
      <c r="H57" s="80">
        <v>6</v>
      </c>
      <c r="I57" s="80" t="s">
        <v>52</v>
      </c>
    </row>
    <row r="58" spans="1:9" s="30" customFormat="1" ht="15" customHeight="1">
      <c r="A58" s="79" t="s">
        <v>45</v>
      </c>
      <c r="B58" s="79" t="s">
        <v>7578</v>
      </c>
      <c r="C58" s="79" t="s">
        <v>7128</v>
      </c>
      <c r="D58" s="79" t="s">
        <v>2810</v>
      </c>
      <c r="E58" s="79" t="s">
        <v>2809</v>
      </c>
      <c r="F58" s="80">
        <v>15</v>
      </c>
      <c r="G58" s="80">
        <v>9</v>
      </c>
      <c r="H58" s="80">
        <v>6</v>
      </c>
      <c r="I58" s="80" t="s">
        <v>52</v>
      </c>
    </row>
    <row r="59" spans="1:9" s="30" customFormat="1" ht="15" customHeight="1">
      <c r="A59" s="79" t="s">
        <v>45</v>
      </c>
      <c r="B59" s="79" t="s">
        <v>7578</v>
      </c>
      <c r="C59" s="79" t="s">
        <v>50</v>
      </c>
      <c r="D59" s="79" t="s">
        <v>2811</v>
      </c>
      <c r="E59" s="79" t="s">
        <v>2806</v>
      </c>
      <c r="F59" s="80">
        <v>144</v>
      </c>
      <c r="G59" s="80">
        <v>74</v>
      </c>
      <c r="H59" s="80">
        <v>70</v>
      </c>
      <c r="I59" s="80" t="s">
        <v>52</v>
      </c>
    </row>
    <row r="60" spans="1:9" s="30" customFormat="1" ht="15" customHeight="1">
      <c r="A60" s="79" t="s">
        <v>45</v>
      </c>
      <c r="B60" s="79" t="s">
        <v>7578</v>
      </c>
      <c r="C60" s="79" t="s">
        <v>7128</v>
      </c>
      <c r="D60" s="79" t="s">
        <v>2812</v>
      </c>
      <c r="E60" s="79" t="s">
        <v>2806</v>
      </c>
      <c r="F60" s="80">
        <v>143</v>
      </c>
      <c r="G60" s="80">
        <v>73</v>
      </c>
      <c r="H60" s="80">
        <v>70</v>
      </c>
      <c r="I60" s="80" t="s">
        <v>52</v>
      </c>
    </row>
    <row r="61" spans="1:9" s="30" customFormat="1" ht="15" customHeight="1">
      <c r="A61" s="79" t="s">
        <v>45</v>
      </c>
      <c r="B61" s="79" t="s">
        <v>7578</v>
      </c>
      <c r="C61" s="79" t="s">
        <v>54</v>
      </c>
      <c r="D61" s="79" t="s">
        <v>2813</v>
      </c>
      <c r="E61" s="79" t="s">
        <v>7588</v>
      </c>
      <c r="F61" s="80">
        <v>1</v>
      </c>
      <c r="G61" s="80">
        <v>1</v>
      </c>
      <c r="H61" s="80">
        <v>0</v>
      </c>
      <c r="I61" s="80" t="s">
        <v>52</v>
      </c>
    </row>
    <row r="62" spans="1:9" s="30" customFormat="1" ht="15" customHeight="1">
      <c r="A62" s="79" t="s">
        <v>45</v>
      </c>
      <c r="B62" s="79" t="s">
        <v>7578</v>
      </c>
      <c r="C62" s="79" t="s">
        <v>50</v>
      </c>
      <c r="D62" s="79" t="s">
        <v>2814</v>
      </c>
      <c r="E62" s="79" t="s">
        <v>2815</v>
      </c>
      <c r="F62" s="80">
        <v>15</v>
      </c>
      <c r="G62" s="80">
        <v>11</v>
      </c>
      <c r="H62" s="80">
        <v>4</v>
      </c>
      <c r="I62" s="80" t="s">
        <v>52</v>
      </c>
    </row>
    <row r="63" spans="1:9" s="30" customFormat="1" ht="15" customHeight="1">
      <c r="A63" s="79" t="s">
        <v>45</v>
      </c>
      <c r="B63" s="79" t="s">
        <v>7578</v>
      </c>
      <c r="C63" s="79" t="s">
        <v>7128</v>
      </c>
      <c r="D63" s="79" t="s">
        <v>2816</v>
      </c>
      <c r="E63" s="79" t="s">
        <v>2815</v>
      </c>
      <c r="F63" s="80">
        <v>15</v>
      </c>
      <c r="G63" s="80">
        <v>11</v>
      </c>
      <c r="H63" s="80">
        <v>4</v>
      </c>
      <c r="I63" s="80" t="s">
        <v>52</v>
      </c>
    </row>
    <row r="64" spans="1:9" s="30" customFormat="1" ht="15" customHeight="1">
      <c r="A64" s="79" t="s">
        <v>45</v>
      </c>
      <c r="B64" s="79" t="s">
        <v>7578</v>
      </c>
      <c r="C64" s="79" t="s">
        <v>54</v>
      </c>
      <c r="D64" s="79" t="s">
        <v>2817</v>
      </c>
      <c r="E64" s="79" t="s">
        <v>7589</v>
      </c>
      <c r="F64" s="80">
        <v>0</v>
      </c>
      <c r="G64" s="80">
        <v>0</v>
      </c>
      <c r="H64" s="80">
        <v>0</v>
      </c>
      <c r="I64" s="80" t="s">
        <v>52</v>
      </c>
    </row>
    <row r="65" spans="1:9" s="30" customFormat="1" ht="15" customHeight="1">
      <c r="A65" s="79" t="s">
        <v>45</v>
      </c>
      <c r="B65" s="79" t="s">
        <v>7578</v>
      </c>
      <c r="C65" s="79" t="s">
        <v>50</v>
      </c>
      <c r="D65" s="79" t="s">
        <v>2818</v>
      </c>
      <c r="E65" s="79" t="s">
        <v>2819</v>
      </c>
      <c r="F65" s="80">
        <v>51</v>
      </c>
      <c r="G65" s="80">
        <v>31</v>
      </c>
      <c r="H65" s="80">
        <v>20</v>
      </c>
      <c r="I65" s="80" t="s">
        <v>52</v>
      </c>
    </row>
    <row r="66" spans="1:9" s="30" customFormat="1" ht="15" customHeight="1">
      <c r="A66" s="79" t="s">
        <v>45</v>
      </c>
      <c r="B66" s="79" t="s">
        <v>7578</v>
      </c>
      <c r="C66" s="79" t="s">
        <v>7128</v>
      </c>
      <c r="D66" s="79" t="s">
        <v>2820</v>
      </c>
      <c r="E66" s="79" t="s">
        <v>2819</v>
      </c>
      <c r="F66" s="80">
        <v>51</v>
      </c>
      <c r="G66" s="80">
        <v>31</v>
      </c>
      <c r="H66" s="80">
        <v>20</v>
      </c>
      <c r="I66" s="80" t="s">
        <v>52</v>
      </c>
    </row>
    <row r="67" spans="1:9" s="30" customFormat="1" ht="15" customHeight="1">
      <c r="A67" s="79" t="s">
        <v>45</v>
      </c>
      <c r="B67" s="79" t="s">
        <v>7578</v>
      </c>
      <c r="C67" s="79" t="s">
        <v>50</v>
      </c>
      <c r="D67" s="79" t="s">
        <v>2821</v>
      </c>
      <c r="E67" s="79" t="s">
        <v>2822</v>
      </c>
      <c r="F67" s="80">
        <v>8</v>
      </c>
      <c r="G67" s="80">
        <v>5</v>
      </c>
      <c r="H67" s="80">
        <v>3</v>
      </c>
      <c r="I67" s="80" t="s">
        <v>52</v>
      </c>
    </row>
    <row r="68" spans="1:9" s="30" customFormat="1" ht="15" customHeight="1">
      <c r="A68" s="79" t="s">
        <v>45</v>
      </c>
      <c r="B68" s="79" t="s">
        <v>7578</v>
      </c>
      <c r="C68" s="79" t="s">
        <v>7128</v>
      </c>
      <c r="D68" s="79" t="s">
        <v>2823</v>
      </c>
      <c r="E68" s="79" t="s">
        <v>2822</v>
      </c>
      <c r="F68" s="80">
        <v>8</v>
      </c>
      <c r="G68" s="80">
        <v>5</v>
      </c>
      <c r="H68" s="80">
        <v>3</v>
      </c>
      <c r="I68" s="80" t="s">
        <v>52</v>
      </c>
    </row>
    <row r="69" spans="1:9" s="30" customFormat="1" ht="15" customHeight="1">
      <c r="A69" s="79" t="s">
        <v>45</v>
      </c>
      <c r="B69" s="79" t="s">
        <v>7578</v>
      </c>
      <c r="C69" s="79" t="s">
        <v>50</v>
      </c>
      <c r="D69" s="79" t="s">
        <v>2824</v>
      </c>
      <c r="E69" s="79" t="s">
        <v>2825</v>
      </c>
      <c r="F69" s="80">
        <v>0</v>
      </c>
      <c r="G69" s="80">
        <v>0</v>
      </c>
      <c r="H69" s="80">
        <v>0</v>
      </c>
      <c r="I69" s="80" t="s">
        <v>52</v>
      </c>
    </row>
    <row r="70" spans="1:9" s="30" customFormat="1" ht="15" customHeight="1">
      <c r="A70" s="79" t="s">
        <v>45</v>
      </c>
      <c r="B70" s="79" t="s">
        <v>7578</v>
      </c>
      <c r="C70" s="79" t="s">
        <v>54</v>
      </c>
      <c r="D70" s="79" t="s">
        <v>2826</v>
      </c>
      <c r="E70" s="79" t="s">
        <v>7590</v>
      </c>
      <c r="F70" s="80">
        <v>0</v>
      </c>
      <c r="G70" s="80">
        <v>0</v>
      </c>
      <c r="H70" s="80">
        <v>0</v>
      </c>
      <c r="I70" s="80" t="s">
        <v>52</v>
      </c>
    </row>
    <row r="71" spans="1:9" s="30" customFormat="1" ht="15" customHeight="1">
      <c r="A71" s="79" t="s">
        <v>45</v>
      </c>
      <c r="B71" s="79" t="s">
        <v>7578</v>
      </c>
      <c r="C71" s="79" t="s">
        <v>50</v>
      </c>
      <c r="D71" s="79" t="s">
        <v>2827</v>
      </c>
      <c r="E71" s="79" t="s">
        <v>2828</v>
      </c>
      <c r="F71" s="80">
        <v>5</v>
      </c>
      <c r="G71" s="80">
        <v>3</v>
      </c>
      <c r="H71" s="80">
        <v>2</v>
      </c>
      <c r="I71" s="80" t="s">
        <v>52</v>
      </c>
    </row>
    <row r="72" spans="1:9" s="30" customFormat="1" ht="15" customHeight="1">
      <c r="A72" s="79" t="s">
        <v>45</v>
      </c>
      <c r="B72" s="79" t="s">
        <v>7578</v>
      </c>
      <c r="C72" s="79" t="s">
        <v>54</v>
      </c>
      <c r="D72" s="79" t="s">
        <v>2829</v>
      </c>
      <c r="E72" s="79" t="s">
        <v>7591</v>
      </c>
      <c r="F72" s="80">
        <v>5</v>
      </c>
      <c r="G72" s="80">
        <v>3</v>
      </c>
      <c r="H72" s="80">
        <v>2</v>
      </c>
      <c r="I72" s="80" t="s">
        <v>52</v>
      </c>
    </row>
    <row r="73" spans="1:9" s="30" customFormat="1" ht="15" customHeight="1">
      <c r="A73" s="79" t="s">
        <v>45</v>
      </c>
      <c r="B73" s="79" t="s">
        <v>7578</v>
      </c>
      <c r="C73" s="79" t="s">
        <v>50</v>
      </c>
      <c r="D73" s="79" t="s">
        <v>2830</v>
      </c>
      <c r="E73" s="79" t="s">
        <v>2831</v>
      </c>
      <c r="F73" s="80">
        <v>4</v>
      </c>
      <c r="G73" s="80">
        <v>1</v>
      </c>
      <c r="H73" s="80">
        <v>3</v>
      </c>
      <c r="I73" s="80" t="s">
        <v>52</v>
      </c>
    </row>
    <row r="74" spans="1:9" s="30" customFormat="1" ht="15" customHeight="1">
      <c r="A74" s="79" t="s">
        <v>45</v>
      </c>
      <c r="B74" s="79" t="s">
        <v>7578</v>
      </c>
      <c r="C74" s="79" t="s">
        <v>54</v>
      </c>
      <c r="D74" s="79" t="s">
        <v>2832</v>
      </c>
      <c r="E74" s="79" t="s">
        <v>7592</v>
      </c>
      <c r="F74" s="80">
        <v>4</v>
      </c>
      <c r="G74" s="80">
        <v>1</v>
      </c>
      <c r="H74" s="80">
        <v>3</v>
      </c>
      <c r="I74" s="80" t="s">
        <v>52</v>
      </c>
    </row>
    <row r="75" spans="1:9" s="30" customFormat="1" ht="15" customHeight="1">
      <c r="A75" s="79" t="s">
        <v>45</v>
      </c>
      <c r="B75" s="79" t="s">
        <v>7578</v>
      </c>
      <c r="C75" s="79" t="s">
        <v>50</v>
      </c>
      <c r="D75" s="79" t="s">
        <v>2833</v>
      </c>
      <c r="E75" s="79" t="s">
        <v>2834</v>
      </c>
      <c r="F75" s="80">
        <v>11</v>
      </c>
      <c r="G75" s="80">
        <v>9</v>
      </c>
      <c r="H75" s="80">
        <v>2</v>
      </c>
      <c r="I75" s="80" t="s">
        <v>52</v>
      </c>
    </row>
    <row r="76" spans="1:9" s="30" customFormat="1" ht="15" customHeight="1">
      <c r="A76" s="79" t="s">
        <v>45</v>
      </c>
      <c r="B76" s="79" t="s">
        <v>7578</v>
      </c>
      <c r="C76" s="79" t="s">
        <v>7128</v>
      </c>
      <c r="D76" s="79" t="s">
        <v>2835</v>
      </c>
      <c r="E76" s="79" t="s">
        <v>2834</v>
      </c>
      <c r="F76" s="80">
        <v>11</v>
      </c>
      <c r="G76" s="80">
        <v>9</v>
      </c>
      <c r="H76" s="80">
        <v>2</v>
      </c>
      <c r="I76" s="80" t="s">
        <v>52</v>
      </c>
    </row>
    <row r="77" spans="1:9" s="30" customFormat="1" ht="15" customHeight="1">
      <c r="A77" s="79" t="s">
        <v>45</v>
      </c>
      <c r="B77" s="79" t="s">
        <v>7578</v>
      </c>
      <c r="C77" s="79" t="s">
        <v>46</v>
      </c>
      <c r="D77" s="79" t="s">
        <v>2836</v>
      </c>
      <c r="E77" s="79" t="s">
        <v>2837</v>
      </c>
      <c r="F77" s="80">
        <v>328</v>
      </c>
      <c r="G77" s="80">
        <v>173</v>
      </c>
      <c r="H77" s="80">
        <v>155</v>
      </c>
      <c r="I77" s="80" t="s">
        <v>2838</v>
      </c>
    </row>
    <row r="78" spans="1:9" s="30" customFormat="1" ht="15" customHeight="1">
      <c r="A78" s="79" t="s">
        <v>45</v>
      </c>
      <c r="B78" s="79" t="s">
        <v>7578</v>
      </c>
      <c r="C78" s="79" t="s">
        <v>50</v>
      </c>
      <c r="D78" s="79" t="s">
        <v>2839</v>
      </c>
      <c r="E78" s="79" t="s">
        <v>2837</v>
      </c>
      <c r="F78" s="80">
        <v>328</v>
      </c>
      <c r="G78" s="80">
        <v>173</v>
      </c>
      <c r="H78" s="80">
        <v>155</v>
      </c>
      <c r="I78" s="80" t="s">
        <v>52</v>
      </c>
    </row>
    <row r="79" spans="1:9" s="30" customFormat="1" ht="15" customHeight="1">
      <c r="A79" s="79" t="s">
        <v>45</v>
      </c>
      <c r="B79" s="79" t="s">
        <v>7578</v>
      </c>
      <c r="C79" s="79" t="s">
        <v>7128</v>
      </c>
      <c r="D79" s="79" t="s">
        <v>2840</v>
      </c>
      <c r="E79" s="79" t="s">
        <v>2841</v>
      </c>
      <c r="F79" s="80">
        <v>26</v>
      </c>
      <c r="G79" s="80">
        <v>16</v>
      </c>
      <c r="H79" s="80">
        <v>10</v>
      </c>
      <c r="I79" s="80" t="s">
        <v>52</v>
      </c>
    </row>
    <row r="80" spans="1:9" s="30" customFormat="1" ht="15" customHeight="1">
      <c r="A80" s="79" t="s">
        <v>45</v>
      </c>
      <c r="B80" s="79" t="s">
        <v>7578</v>
      </c>
      <c r="C80" s="79" t="s">
        <v>7128</v>
      </c>
      <c r="D80" s="79" t="s">
        <v>2842</v>
      </c>
      <c r="E80" s="79" t="s">
        <v>2837</v>
      </c>
      <c r="F80" s="80">
        <v>287</v>
      </c>
      <c r="G80" s="80">
        <v>150</v>
      </c>
      <c r="H80" s="80">
        <v>137</v>
      </c>
      <c r="I80" s="80" t="s">
        <v>52</v>
      </c>
    </row>
    <row r="81" spans="1:9" s="30" customFormat="1" ht="15" customHeight="1">
      <c r="A81" s="79" t="s">
        <v>45</v>
      </c>
      <c r="B81" s="79" t="s">
        <v>7578</v>
      </c>
      <c r="C81" s="79" t="s">
        <v>54</v>
      </c>
      <c r="D81" s="79" t="s">
        <v>2843</v>
      </c>
      <c r="E81" s="79" t="s">
        <v>7593</v>
      </c>
      <c r="F81" s="80">
        <v>15</v>
      </c>
      <c r="G81" s="80">
        <v>7</v>
      </c>
      <c r="H81" s="80">
        <v>8</v>
      </c>
      <c r="I81" s="80" t="s">
        <v>52</v>
      </c>
    </row>
    <row r="82" spans="1:9" s="30" customFormat="1" ht="15" customHeight="1">
      <c r="A82" s="79" t="s">
        <v>45</v>
      </c>
      <c r="B82" s="79" t="s">
        <v>7578</v>
      </c>
      <c r="C82" s="79" t="s">
        <v>46</v>
      </c>
      <c r="D82" s="79" t="s">
        <v>2844</v>
      </c>
      <c r="E82" s="79" t="s">
        <v>2845</v>
      </c>
      <c r="F82" s="80">
        <v>162</v>
      </c>
      <c r="G82" s="80">
        <v>84</v>
      </c>
      <c r="H82" s="80">
        <v>78</v>
      </c>
      <c r="I82" s="80" t="s">
        <v>2846</v>
      </c>
    </row>
    <row r="83" spans="1:9" s="30" customFormat="1" ht="15" customHeight="1">
      <c r="A83" s="79" t="s">
        <v>45</v>
      </c>
      <c r="B83" s="79" t="s">
        <v>7578</v>
      </c>
      <c r="C83" s="79" t="s">
        <v>50</v>
      </c>
      <c r="D83" s="79" t="s">
        <v>2847</v>
      </c>
      <c r="E83" s="79" t="s">
        <v>2845</v>
      </c>
      <c r="F83" s="80">
        <v>162</v>
      </c>
      <c r="G83" s="80">
        <v>84</v>
      </c>
      <c r="H83" s="80">
        <v>78</v>
      </c>
      <c r="I83" s="80" t="s">
        <v>52</v>
      </c>
    </row>
    <row r="84" spans="1:9" s="30" customFormat="1" ht="15" customHeight="1">
      <c r="A84" s="79" t="s">
        <v>45</v>
      </c>
      <c r="B84" s="79" t="s">
        <v>7578</v>
      </c>
      <c r="C84" s="79" t="s">
        <v>7128</v>
      </c>
      <c r="D84" s="79" t="s">
        <v>2848</v>
      </c>
      <c r="E84" s="79" t="s">
        <v>2845</v>
      </c>
      <c r="F84" s="80">
        <v>160</v>
      </c>
      <c r="G84" s="80">
        <v>84</v>
      </c>
      <c r="H84" s="80">
        <v>76</v>
      </c>
      <c r="I84" s="80" t="s">
        <v>52</v>
      </c>
    </row>
    <row r="85" spans="1:9" s="30" customFormat="1" ht="15" customHeight="1">
      <c r="A85" s="79" t="s">
        <v>45</v>
      </c>
      <c r="B85" s="79" t="s">
        <v>7578</v>
      </c>
      <c r="C85" s="79" t="s">
        <v>54</v>
      </c>
      <c r="D85" s="79" t="s">
        <v>2849</v>
      </c>
      <c r="E85" s="79" t="s">
        <v>7594</v>
      </c>
      <c r="F85" s="80">
        <v>2</v>
      </c>
      <c r="G85" s="80">
        <v>0</v>
      </c>
      <c r="H85" s="80">
        <v>2</v>
      </c>
      <c r="I85" s="80" t="s">
        <v>52</v>
      </c>
    </row>
    <row r="86" spans="1:9" s="30" customFormat="1" ht="15" customHeight="1">
      <c r="A86" s="79" t="s">
        <v>45</v>
      </c>
      <c r="B86" s="79" t="s">
        <v>7578</v>
      </c>
      <c r="C86" s="79" t="s">
        <v>46</v>
      </c>
      <c r="D86" s="79" t="s">
        <v>2850</v>
      </c>
      <c r="E86" s="79" t="s">
        <v>2851</v>
      </c>
      <c r="F86" s="80">
        <v>128</v>
      </c>
      <c r="G86" s="80">
        <v>71</v>
      </c>
      <c r="H86" s="80">
        <v>57</v>
      </c>
      <c r="I86" s="80" t="s">
        <v>2852</v>
      </c>
    </row>
    <row r="87" spans="1:9" s="30" customFormat="1" ht="15" customHeight="1">
      <c r="A87" s="79" t="s">
        <v>45</v>
      </c>
      <c r="B87" s="79" t="s">
        <v>7578</v>
      </c>
      <c r="C87" s="79" t="s">
        <v>50</v>
      </c>
      <c r="D87" s="79" t="s">
        <v>2853</v>
      </c>
      <c r="E87" s="79" t="s">
        <v>2854</v>
      </c>
      <c r="F87" s="80">
        <v>16</v>
      </c>
      <c r="G87" s="80">
        <v>11</v>
      </c>
      <c r="H87" s="80">
        <v>5</v>
      </c>
      <c r="I87" s="80" t="s">
        <v>52</v>
      </c>
    </row>
    <row r="88" spans="1:9" s="30" customFormat="1" ht="15" customHeight="1">
      <c r="A88" s="79" t="s">
        <v>45</v>
      </c>
      <c r="B88" s="79" t="s">
        <v>7578</v>
      </c>
      <c r="C88" s="79" t="s">
        <v>7128</v>
      </c>
      <c r="D88" s="79" t="s">
        <v>2855</v>
      </c>
      <c r="E88" s="79" t="s">
        <v>2854</v>
      </c>
      <c r="F88" s="80">
        <v>16</v>
      </c>
      <c r="G88" s="80">
        <v>11</v>
      </c>
      <c r="H88" s="80">
        <v>5</v>
      </c>
      <c r="I88" s="80" t="s">
        <v>52</v>
      </c>
    </row>
    <row r="89" spans="1:9" s="30" customFormat="1" ht="15" customHeight="1">
      <c r="A89" s="79" t="s">
        <v>45</v>
      </c>
      <c r="B89" s="79" t="s">
        <v>7578</v>
      </c>
      <c r="C89" s="79" t="s">
        <v>50</v>
      </c>
      <c r="D89" s="79" t="s">
        <v>2856</v>
      </c>
      <c r="E89" s="79" t="s">
        <v>2851</v>
      </c>
      <c r="F89" s="80">
        <v>112</v>
      </c>
      <c r="G89" s="80">
        <v>60</v>
      </c>
      <c r="H89" s="80">
        <v>52</v>
      </c>
      <c r="I89" s="80" t="s">
        <v>52</v>
      </c>
    </row>
    <row r="90" spans="1:9" s="30" customFormat="1" ht="15" customHeight="1">
      <c r="A90" s="79" t="s">
        <v>45</v>
      </c>
      <c r="B90" s="79" t="s">
        <v>7578</v>
      </c>
      <c r="C90" s="79" t="s">
        <v>7128</v>
      </c>
      <c r="D90" s="79" t="s">
        <v>2857</v>
      </c>
      <c r="E90" s="79" t="s">
        <v>2851</v>
      </c>
      <c r="F90" s="80">
        <v>112</v>
      </c>
      <c r="G90" s="80">
        <v>60</v>
      </c>
      <c r="H90" s="80">
        <v>52</v>
      </c>
      <c r="I90" s="80" t="s">
        <v>52</v>
      </c>
    </row>
    <row r="91" spans="1:9" s="30" customFormat="1" ht="15" customHeight="1">
      <c r="A91" s="79" t="s">
        <v>45</v>
      </c>
      <c r="B91" s="79" t="s">
        <v>7578</v>
      </c>
      <c r="C91" s="79" t="s">
        <v>46</v>
      </c>
      <c r="D91" s="79" t="s">
        <v>2858</v>
      </c>
      <c r="E91" s="79" t="s">
        <v>2859</v>
      </c>
      <c r="F91" s="80">
        <v>203</v>
      </c>
      <c r="G91" s="80">
        <v>119</v>
      </c>
      <c r="H91" s="80">
        <v>84</v>
      </c>
      <c r="I91" s="80" t="s">
        <v>2860</v>
      </c>
    </row>
    <row r="92" spans="1:9" s="30" customFormat="1" ht="15" customHeight="1">
      <c r="A92" s="79" t="s">
        <v>45</v>
      </c>
      <c r="B92" s="79" t="s">
        <v>7578</v>
      </c>
      <c r="C92" s="79" t="s">
        <v>50</v>
      </c>
      <c r="D92" s="79" t="s">
        <v>2861</v>
      </c>
      <c r="E92" s="79" t="s">
        <v>2859</v>
      </c>
      <c r="F92" s="80">
        <v>203</v>
      </c>
      <c r="G92" s="80">
        <v>119</v>
      </c>
      <c r="H92" s="80">
        <v>84</v>
      </c>
      <c r="I92" s="80" t="s">
        <v>52</v>
      </c>
    </row>
    <row r="93" spans="1:9" s="30" customFormat="1" ht="15" customHeight="1">
      <c r="A93" s="79" t="s">
        <v>45</v>
      </c>
      <c r="B93" s="79" t="s">
        <v>7578</v>
      </c>
      <c r="C93" s="79" t="s">
        <v>7128</v>
      </c>
      <c r="D93" s="79" t="s">
        <v>2862</v>
      </c>
      <c r="E93" s="79" t="s">
        <v>2859</v>
      </c>
      <c r="F93" s="80">
        <v>203</v>
      </c>
      <c r="G93" s="80">
        <v>119</v>
      </c>
      <c r="H93" s="80">
        <v>84</v>
      </c>
      <c r="I93" s="80" t="s">
        <v>52</v>
      </c>
    </row>
    <row r="94" spans="1:9" s="30" customFormat="1" ht="15" customHeight="1">
      <c r="A94" s="79" t="s">
        <v>45</v>
      </c>
      <c r="B94" s="79" t="s">
        <v>7578</v>
      </c>
      <c r="C94" s="79" t="s">
        <v>54</v>
      </c>
      <c r="D94" s="79" t="s">
        <v>2863</v>
      </c>
      <c r="E94" s="79" t="s">
        <v>7595</v>
      </c>
      <c r="F94" s="80">
        <v>0</v>
      </c>
      <c r="G94" s="80">
        <v>0</v>
      </c>
      <c r="H94" s="80">
        <v>0</v>
      </c>
      <c r="I94" s="80" t="s">
        <v>52</v>
      </c>
    </row>
    <row r="95" spans="1:9" s="30" customFormat="1" ht="15" customHeight="1">
      <c r="A95" s="79" t="s">
        <v>45</v>
      </c>
      <c r="B95" s="79" t="s">
        <v>7578</v>
      </c>
      <c r="C95" s="79" t="s">
        <v>46</v>
      </c>
      <c r="D95" s="79" t="s">
        <v>2864</v>
      </c>
      <c r="E95" s="79" t="s">
        <v>2865</v>
      </c>
      <c r="F95" s="80">
        <v>840</v>
      </c>
      <c r="G95" s="80">
        <v>424</v>
      </c>
      <c r="H95" s="80">
        <v>416</v>
      </c>
      <c r="I95" s="80" t="s">
        <v>2866</v>
      </c>
    </row>
    <row r="96" spans="1:9" s="30" customFormat="1" ht="15" customHeight="1">
      <c r="A96" s="79" t="s">
        <v>45</v>
      </c>
      <c r="B96" s="79" t="s">
        <v>7578</v>
      </c>
      <c r="C96" s="79" t="s">
        <v>50</v>
      </c>
      <c r="D96" s="79" t="s">
        <v>2867</v>
      </c>
      <c r="E96" s="79" t="s">
        <v>2865</v>
      </c>
      <c r="F96" s="80">
        <v>840</v>
      </c>
      <c r="G96" s="80">
        <v>424</v>
      </c>
      <c r="H96" s="80">
        <v>416</v>
      </c>
      <c r="I96" s="80" t="s">
        <v>52</v>
      </c>
    </row>
    <row r="97" spans="1:9" s="30" customFormat="1" ht="15" customHeight="1">
      <c r="A97" s="79" t="s">
        <v>45</v>
      </c>
      <c r="B97" s="79" t="s">
        <v>7578</v>
      </c>
      <c r="C97" s="79" t="s">
        <v>7128</v>
      </c>
      <c r="D97" s="79" t="s">
        <v>2868</v>
      </c>
      <c r="E97" s="79" t="s">
        <v>2865</v>
      </c>
      <c r="F97" s="80">
        <v>813</v>
      </c>
      <c r="G97" s="80">
        <v>407</v>
      </c>
      <c r="H97" s="80">
        <v>406</v>
      </c>
      <c r="I97" s="80" t="s">
        <v>52</v>
      </c>
    </row>
    <row r="98" spans="1:9" s="30" customFormat="1" ht="15" customHeight="1">
      <c r="A98" s="79" t="s">
        <v>45</v>
      </c>
      <c r="B98" s="79" t="s">
        <v>7578</v>
      </c>
      <c r="C98" s="79" t="s">
        <v>54</v>
      </c>
      <c r="D98" s="79" t="s">
        <v>2869</v>
      </c>
      <c r="E98" s="79" t="s">
        <v>7596</v>
      </c>
      <c r="F98" s="80">
        <v>27</v>
      </c>
      <c r="G98" s="80">
        <v>17</v>
      </c>
      <c r="H98" s="80">
        <v>10</v>
      </c>
      <c r="I98" s="80" t="s">
        <v>52</v>
      </c>
    </row>
    <row r="99" spans="1:9" s="30" customFormat="1" ht="15" customHeight="1">
      <c r="A99" s="79" t="s">
        <v>45</v>
      </c>
      <c r="B99" s="79" t="s">
        <v>7578</v>
      </c>
      <c r="C99" s="79" t="s">
        <v>46</v>
      </c>
      <c r="D99" s="79" t="s">
        <v>2870</v>
      </c>
      <c r="E99" s="79" t="s">
        <v>2871</v>
      </c>
      <c r="F99" s="80">
        <v>391</v>
      </c>
      <c r="G99" s="80">
        <v>203</v>
      </c>
      <c r="H99" s="80">
        <v>188</v>
      </c>
      <c r="I99" s="80" t="s">
        <v>2872</v>
      </c>
    </row>
    <row r="100" spans="1:9" s="30" customFormat="1" ht="15" customHeight="1">
      <c r="A100" s="79" t="s">
        <v>45</v>
      </c>
      <c r="B100" s="79" t="s">
        <v>7578</v>
      </c>
      <c r="C100" s="79" t="s">
        <v>50</v>
      </c>
      <c r="D100" s="79" t="s">
        <v>2873</v>
      </c>
      <c r="E100" s="79" t="s">
        <v>2874</v>
      </c>
      <c r="F100" s="80">
        <v>45</v>
      </c>
      <c r="G100" s="80">
        <v>20</v>
      </c>
      <c r="H100" s="80">
        <v>25</v>
      </c>
      <c r="I100" s="80" t="s">
        <v>52</v>
      </c>
    </row>
    <row r="101" spans="1:9" s="30" customFormat="1" ht="15" customHeight="1">
      <c r="A101" s="79" t="s">
        <v>45</v>
      </c>
      <c r="B101" s="79" t="s">
        <v>7578</v>
      </c>
      <c r="C101" s="79" t="s">
        <v>7128</v>
      </c>
      <c r="D101" s="79" t="s">
        <v>2875</v>
      </c>
      <c r="E101" s="79" t="s">
        <v>2874</v>
      </c>
      <c r="F101" s="80">
        <v>45</v>
      </c>
      <c r="G101" s="80">
        <v>20</v>
      </c>
      <c r="H101" s="80">
        <v>25</v>
      </c>
      <c r="I101" s="80" t="s">
        <v>52</v>
      </c>
    </row>
    <row r="102" spans="1:9" s="30" customFormat="1" ht="15" customHeight="1">
      <c r="A102" s="79" t="s">
        <v>45</v>
      </c>
      <c r="B102" s="79" t="s">
        <v>7578</v>
      </c>
      <c r="C102" s="79" t="s">
        <v>50</v>
      </c>
      <c r="D102" s="79" t="s">
        <v>2876</v>
      </c>
      <c r="E102" s="79" t="s">
        <v>2877</v>
      </c>
      <c r="F102" s="80">
        <v>26</v>
      </c>
      <c r="G102" s="80">
        <v>17</v>
      </c>
      <c r="H102" s="80">
        <v>9</v>
      </c>
      <c r="I102" s="80" t="s">
        <v>52</v>
      </c>
    </row>
    <row r="103" spans="1:9" s="30" customFormat="1" ht="15" customHeight="1">
      <c r="A103" s="79" t="s">
        <v>45</v>
      </c>
      <c r="B103" s="79" t="s">
        <v>7578</v>
      </c>
      <c r="C103" s="79" t="s">
        <v>7128</v>
      </c>
      <c r="D103" s="79" t="s">
        <v>2878</v>
      </c>
      <c r="E103" s="79" t="s">
        <v>2877</v>
      </c>
      <c r="F103" s="80">
        <v>26</v>
      </c>
      <c r="G103" s="80">
        <v>17</v>
      </c>
      <c r="H103" s="80">
        <v>9</v>
      </c>
      <c r="I103" s="80" t="s">
        <v>52</v>
      </c>
    </row>
    <row r="104" spans="1:9" s="30" customFormat="1" ht="15" customHeight="1">
      <c r="A104" s="79" t="s">
        <v>45</v>
      </c>
      <c r="B104" s="79" t="s">
        <v>7578</v>
      </c>
      <c r="C104" s="79" t="s">
        <v>50</v>
      </c>
      <c r="D104" s="79" t="s">
        <v>2879</v>
      </c>
      <c r="E104" s="79" t="s">
        <v>2880</v>
      </c>
      <c r="F104" s="80">
        <v>68</v>
      </c>
      <c r="G104" s="80">
        <v>35</v>
      </c>
      <c r="H104" s="80">
        <v>33</v>
      </c>
      <c r="I104" s="80" t="s">
        <v>52</v>
      </c>
    </row>
    <row r="105" spans="1:9" s="30" customFormat="1" ht="15" customHeight="1">
      <c r="A105" s="79" t="s">
        <v>45</v>
      </c>
      <c r="B105" s="79" t="s">
        <v>7578</v>
      </c>
      <c r="C105" s="79" t="s">
        <v>7128</v>
      </c>
      <c r="D105" s="79" t="s">
        <v>2881</v>
      </c>
      <c r="E105" s="79" t="s">
        <v>2880</v>
      </c>
      <c r="F105" s="80">
        <v>52</v>
      </c>
      <c r="G105" s="80">
        <v>28</v>
      </c>
      <c r="H105" s="80">
        <v>24</v>
      </c>
      <c r="I105" s="80" t="s">
        <v>52</v>
      </c>
    </row>
    <row r="106" spans="1:9" s="30" customFormat="1" ht="15" customHeight="1">
      <c r="A106" s="79" t="s">
        <v>45</v>
      </c>
      <c r="B106" s="79" t="s">
        <v>7578</v>
      </c>
      <c r="C106" s="79" t="s">
        <v>54</v>
      </c>
      <c r="D106" s="79" t="s">
        <v>2882</v>
      </c>
      <c r="E106" s="79" t="s">
        <v>7597</v>
      </c>
      <c r="F106" s="80">
        <v>16</v>
      </c>
      <c r="G106" s="80">
        <v>7</v>
      </c>
      <c r="H106" s="80">
        <v>9</v>
      </c>
      <c r="I106" s="80" t="s">
        <v>52</v>
      </c>
    </row>
    <row r="107" spans="1:9" s="30" customFormat="1" ht="15" customHeight="1">
      <c r="A107" s="79" t="s">
        <v>45</v>
      </c>
      <c r="B107" s="79" t="s">
        <v>7578</v>
      </c>
      <c r="C107" s="79" t="s">
        <v>50</v>
      </c>
      <c r="D107" s="79" t="s">
        <v>2883</v>
      </c>
      <c r="E107" s="79" t="s">
        <v>2871</v>
      </c>
      <c r="F107" s="80">
        <v>245</v>
      </c>
      <c r="G107" s="80">
        <v>129</v>
      </c>
      <c r="H107" s="80">
        <v>116</v>
      </c>
      <c r="I107" s="80" t="s">
        <v>52</v>
      </c>
    </row>
    <row r="108" spans="1:9" s="30" customFormat="1" ht="15" customHeight="1">
      <c r="A108" s="79" t="s">
        <v>45</v>
      </c>
      <c r="B108" s="79" t="s">
        <v>7578</v>
      </c>
      <c r="C108" s="79" t="s">
        <v>7128</v>
      </c>
      <c r="D108" s="79" t="s">
        <v>2884</v>
      </c>
      <c r="E108" s="79" t="s">
        <v>2871</v>
      </c>
      <c r="F108" s="80">
        <v>234</v>
      </c>
      <c r="G108" s="80">
        <v>123</v>
      </c>
      <c r="H108" s="80">
        <v>111</v>
      </c>
      <c r="I108" s="80" t="s">
        <v>52</v>
      </c>
    </row>
    <row r="109" spans="1:9" s="30" customFormat="1" ht="15" customHeight="1">
      <c r="A109" s="79" t="s">
        <v>45</v>
      </c>
      <c r="B109" s="79" t="s">
        <v>7578</v>
      </c>
      <c r="C109" s="79" t="s">
        <v>7128</v>
      </c>
      <c r="D109" s="79" t="s">
        <v>2885</v>
      </c>
      <c r="E109" s="79" t="s">
        <v>2886</v>
      </c>
      <c r="F109" s="80">
        <v>8</v>
      </c>
      <c r="G109" s="80">
        <v>6</v>
      </c>
      <c r="H109" s="80">
        <v>2</v>
      </c>
      <c r="I109" s="80" t="s">
        <v>52</v>
      </c>
    </row>
    <row r="110" spans="1:9" s="30" customFormat="1" ht="15" customHeight="1">
      <c r="A110" s="79" t="s">
        <v>45</v>
      </c>
      <c r="B110" s="79" t="s">
        <v>7578</v>
      </c>
      <c r="C110" s="79" t="s">
        <v>54</v>
      </c>
      <c r="D110" s="79" t="s">
        <v>2887</v>
      </c>
      <c r="E110" s="79" t="s">
        <v>7598</v>
      </c>
      <c r="F110" s="80">
        <v>3</v>
      </c>
      <c r="G110" s="80">
        <v>0</v>
      </c>
      <c r="H110" s="80">
        <v>3</v>
      </c>
      <c r="I110" s="80" t="s">
        <v>52</v>
      </c>
    </row>
    <row r="111" spans="1:9" s="30" customFormat="1" ht="15" customHeight="1">
      <c r="A111" s="79" t="s">
        <v>45</v>
      </c>
      <c r="B111" s="79" t="s">
        <v>7578</v>
      </c>
      <c r="C111" s="79" t="s">
        <v>50</v>
      </c>
      <c r="D111" s="79" t="s">
        <v>2888</v>
      </c>
      <c r="E111" s="79" t="s">
        <v>2889</v>
      </c>
      <c r="F111" s="80">
        <v>7</v>
      </c>
      <c r="G111" s="80">
        <v>2</v>
      </c>
      <c r="H111" s="80">
        <v>5</v>
      </c>
      <c r="I111" s="80" t="s">
        <v>52</v>
      </c>
    </row>
    <row r="112" spans="1:9" s="30" customFormat="1" ht="15" customHeight="1">
      <c r="A112" s="79" t="s">
        <v>45</v>
      </c>
      <c r="B112" s="79" t="s">
        <v>7578</v>
      </c>
      <c r="C112" s="79" t="s">
        <v>7128</v>
      </c>
      <c r="D112" s="79" t="s">
        <v>2890</v>
      </c>
      <c r="E112" s="79" t="s">
        <v>2891</v>
      </c>
      <c r="F112" s="80">
        <v>7</v>
      </c>
      <c r="G112" s="80">
        <v>2</v>
      </c>
      <c r="H112" s="80">
        <v>5</v>
      </c>
      <c r="I112" s="80" t="s">
        <v>52</v>
      </c>
    </row>
    <row r="113" spans="1:9" s="30" customFormat="1" ht="15" customHeight="1">
      <c r="A113" s="79" t="s">
        <v>45</v>
      </c>
      <c r="B113" s="79" t="s">
        <v>7578</v>
      </c>
      <c r="C113" s="79" t="s">
        <v>54</v>
      </c>
      <c r="D113" s="79" t="s">
        <v>2892</v>
      </c>
      <c r="E113" s="79" t="s">
        <v>7599</v>
      </c>
      <c r="F113" s="80">
        <v>0</v>
      </c>
      <c r="G113" s="80">
        <v>0</v>
      </c>
      <c r="H113" s="80">
        <v>0</v>
      </c>
      <c r="I113" s="80" t="s">
        <v>52</v>
      </c>
    </row>
    <row r="114" spans="1:9" s="30" customFormat="1" ht="15" customHeight="1">
      <c r="A114" s="79" t="s">
        <v>45</v>
      </c>
      <c r="B114" s="79" t="s">
        <v>7578</v>
      </c>
      <c r="C114" s="79" t="s">
        <v>46</v>
      </c>
      <c r="D114" s="79" t="s">
        <v>2893</v>
      </c>
      <c r="E114" s="79" t="s">
        <v>2894</v>
      </c>
      <c r="F114" s="80">
        <v>188</v>
      </c>
      <c r="G114" s="80">
        <v>97</v>
      </c>
      <c r="H114" s="80">
        <v>91</v>
      </c>
      <c r="I114" s="80" t="s">
        <v>2895</v>
      </c>
    </row>
    <row r="115" spans="1:9" s="30" customFormat="1" ht="15" customHeight="1">
      <c r="A115" s="79" t="s">
        <v>45</v>
      </c>
      <c r="B115" s="79" t="s">
        <v>7578</v>
      </c>
      <c r="C115" s="79" t="s">
        <v>50</v>
      </c>
      <c r="D115" s="79" t="s">
        <v>2896</v>
      </c>
      <c r="E115" s="79" t="s">
        <v>2897</v>
      </c>
      <c r="F115" s="80">
        <v>54</v>
      </c>
      <c r="G115" s="80">
        <v>27</v>
      </c>
      <c r="H115" s="80">
        <v>27</v>
      </c>
      <c r="I115" s="80" t="s">
        <v>52</v>
      </c>
    </row>
    <row r="116" spans="1:9" s="30" customFormat="1" ht="15" customHeight="1">
      <c r="A116" s="79" t="s">
        <v>45</v>
      </c>
      <c r="B116" s="79" t="s">
        <v>7578</v>
      </c>
      <c r="C116" s="79" t="s">
        <v>7128</v>
      </c>
      <c r="D116" s="79" t="s">
        <v>2898</v>
      </c>
      <c r="E116" s="79" t="s">
        <v>2897</v>
      </c>
      <c r="F116" s="80">
        <v>54</v>
      </c>
      <c r="G116" s="80">
        <v>27</v>
      </c>
      <c r="H116" s="80">
        <v>27</v>
      </c>
      <c r="I116" s="80" t="s">
        <v>52</v>
      </c>
    </row>
    <row r="117" spans="1:9" s="30" customFormat="1" ht="15" customHeight="1">
      <c r="A117" s="79" t="s">
        <v>45</v>
      </c>
      <c r="B117" s="79" t="s">
        <v>7578</v>
      </c>
      <c r="C117" s="79" t="s">
        <v>50</v>
      </c>
      <c r="D117" s="79" t="s">
        <v>2899</v>
      </c>
      <c r="E117" s="79" t="s">
        <v>2894</v>
      </c>
      <c r="F117" s="80">
        <v>24</v>
      </c>
      <c r="G117" s="80">
        <v>12</v>
      </c>
      <c r="H117" s="80">
        <v>12</v>
      </c>
      <c r="I117" s="80" t="s">
        <v>52</v>
      </c>
    </row>
    <row r="118" spans="1:9" s="30" customFormat="1" ht="15" customHeight="1">
      <c r="A118" s="79" t="s">
        <v>45</v>
      </c>
      <c r="B118" s="79" t="s">
        <v>7578</v>
      </c>
      <c r="C118" s="79" t="s">
        <v>7128</v>
      </c>
      <c r="D118" s="79" t="s">
        <v>2900</v>
      </c>
      <c r="E118" s="79" t="s">
        <v>2894</v>
      </c>
      <c r="F118" s="80">
        <v>24</v>
      </c>
      <c r="G118" s="80">
        <v>12</v>
      </c>
      <c r="H118" s="80">
        <v>12</v>
      </c>
      <c r="I118" s="80" t="s">
        <v>52</v>
      </c>
    </row>
    <row r="119" spans="1:9" s="30" customFormat="1" ht="15" customHeight="1">
      <c r="A119" s="79" t="s">
        <v>45</v>
      </c>
      <c r="B119" s="79" t="s">
        <v>7578</v>
      </c>
      <c r="C119" s="79" t="s">
        <v>50</v>
      </c>
      <c r="D119" s="79" t="s">
        <v>2901</v>
      </c>
      <c r="E119" s="79" t="s">
        <v>1667</v>
      </c>
      <c r="F119" s="80">
        <v>36</v>
      </c>
      <c r="G119" s="80">
        <v>17</v>
      </c>
      <c r="H119" s="80">
        <v>19</v>
      </c>
      <c r="I119" s="80" t="s">
        <v>52</v>
      </c>
    </row>
    <row r="120" spans="1:9" s="30" customFormat="1" ht="15" customHeight="1">
      <c r="A120" s="79" t="s">
        <v>45</v>
      </c>
      <c r="B120" s="79" t="s">
        <v>7578</v>
      </c>
      <c r="C120" s="79" t="s">
        <v>7128</v>
      </c>
      <c r="D120" s="79" t="s">
        <v>2902</v>
      </c>
      <c r="E120" s="79" t="s">
        <v>1667</v>
      </c>
      <c r="F120" s="80">
        <v>35</v>
      </c>
      <c r="G120" s="80">
        <v>16</v>
      </c>
      <c r="H120" s="80">
        <v>19</v>
      </c>
      <c r="I120" s="80" t="s">
        <v>52</v>
      </c>
    </row>
    <row r="121" spans="1:9" s="30" customFormat="1" ht="15" customHeight="1">
      <c r="A121" s="79" t="s">
        <v>45</v>
      </c>
      <c r="B121" s="79" t="s">
        <v>7578</v>
      </c>
      <c r="C121" s="79" t="s">
        <v>54</v>
      </c>
      <c r="D121" s="79" t="s">
        <v>2903</v>
      </c>
      <c r="E121" s="79" t="s">
        <v>7410</v>
      </c>
      <c r="F121" s="80">
        <v>1</v>
      </c>
      <c r="G121" s="80">
        <v>1</v>
      </c>
      <c r="H121" s="80">
        <v>0</v>
      </c>
      <c r="I121" s="80" t="s">
        <v>52</v>
      </c>
    </row>
    <row r="122" spans="1:9" s="30" customFormat="1" ht="15" customHeight="1">
      <c r="A122" s="79" t="s">
        <v>45</v>
      </c>
      <c r="B122" s="79" t="s">
        <v>7578</v>
      </c>
      <c r="C122" s="79" t="s">
        <v>50</v>
      </c>
      <c r="D122" s="79" t="s">
        <v>2904</v>
      </c>
      <c r="E122" s="79" t="s">
        <v>2905</v>
      </c>
      <c r="F122" s="80">
        <v>56</v>
      </c>
      <c r="G122" s="80">
        <v>28</v>
      </c>
      <c r="H122" s="80">
        <v>28</v>
      </c>
      <c r="I122" s="80" t="s">
        <v>52</v>
      </c>
    </row>
    <row r="123" spans="1:9" s="30" customFormat="1" ht="15" customHeight="1">
      <c r="A123" s="79" t="s">
        <v>45</v>
      </c>
      <c r="B123" s="79" t="s">
        <v>7578</v>
      </c>
      <c r="C123" s="79" t="s">
        <v>7128</v>
      </c>
      <c r="D123" s="79" t="s">
        <v>2906</v>
      </c>
      <c r="E123" s="79" t="s">
        <v>2905</v>
      </c>
      <c r="F123" s="80">
        <v>56</v>
      </c>
      <c r="G123" s="80">
        <v>28</v>
      </c>
      <c r="H123" s="80">
        <v>28</v>
      </c>
      <c r="I123" s="80" t="s">
        <v>52</v>
      </c>
    </row>
    <row r="124" spans="1:9" s="30" customFormat="1" ht="15" customHeight="1">
      <c r="A124" s="79" t="s">
        <v>45</v>
      </c>
      <c r="B124" s="79" t="s">
        <v>7578</v>
      </c>
      <c r="C124" s="79" t="s">
        <v>50</v>
      </c>
      <c r="D124" s="79" t="s">
        <v>2907</v>
      </c>
      <c r="E124" s="79" t="s">
        <v>2908</v>
      </c>
      <c r="F124" s="80">
        <v>2</v>
      </c>
      <c r="G124" s="80">
        <v>2</v>
      </c>
      <c r="H124" s="80">
        <v>0</v>
      </c>
      <c r="I124" s="80" t="s">
        <v>52</v>
      </c>
    </row>
    <row r="125" spans="1:9" s="30" customFormat="1" ht="15" customHeight="1">
      <c r="A125" s="79" t="s">
        <v>45</v>
      </c>
      <c r="B125" s="79" t="s">
        <v>7578</v>
      </c>
      <c r="C125" s="79" t="s">
        <v>54</v>
      </c>
      <c r="D125" s="79" t="s">
        <v>2909</v>
      </c>
      <c r="E125" s="79" t="s">
        <v>7600</v>
      </c>
      <c r="F125" s="80">
        <v>2</v>
      </c>
      <c r="G125" s="80">
        <v>2</v>
      </c>
      <c r="H125" s="80">
        <v>0</v>
      </c>
      <c r="I125" s="80" t="s">
        <v>52</v>
      </c>
    </row>
    <row r="126" spans="1:9" s="30" customFormat="1" ht="15" customHeight="1">
      <c r="A126" s="79" t="s">
        <v>45</v>
      </c>
      <c r="B126" s="79" t="s">
        <v>7578</v>
      </c>
      <c r="C126" s="79" t="s">
        <v>50</v>
      </c>
      <c r="D126" s="79" t="s">
        <v>2910</v>
      </c>
      <c r="E126" s="79" t="s">
        <v>2911</v>
      </c>
      <c r="F126" s="80">
        <v>16</v>
      </c>
      <c r="G126" s="80">
        <v>11</v>
      </c>
      <c r="H126" s="80">
        <v>5</v>
      </c>
      <c r="I126" s="80" t="s">
        <v>52</v>
      </c>
    </row>
    <row r="127" spans="1:9" s="30" customFormat="1" ht="15" customHeight="1">
      <c r="A127" s="79" t="s">
        <v>45</v>
      </c>
      <c r="B127" s="79" t="s">
        <v>7578</v>
      </c>
      <c r="C127" s="79" t="s">
        <v>7128</v>
      </c>
      <c r="D127" s="79" t="s">
        <v>2912</v>
      </c>
      <c r="E127" s="79" t="s">
        <v>2911</v>
      </c>
      <c r="F127" s="80">
        <v>16</v>
      </c>
      <c r="G127" s="80">
        <v>11</v>
      </c>
      <c r="H127" s="80">
        <v>5</v>
      </c>
      <c r="I127" s="80" t="s">
        <v>52</v>
      </c>
    </row>
    <row r="128" spans="1:9" s="30" customFormat="1" ht="15" customHeight="1">
      <c r="A128" s="79" t="s">
        <v>45</v>
      </c>
      <c r="B128" s="79" t="s">
        <v>7578</v>
      </c>
      <c r="C128" s="79" t="s">
        <v>46</v>
      </c>
      <c r="D128" s="79" t="s">
        <v>2913</v>
      </c>
      <c r="E128" s="79" t="s">
        <v>2914</v>
      </c>
      <c r="F128" s="80">
        <v>202</v>
      </c>
      <c r="G128" s="80">
        <v>107</v>
      </c>
      <c r="H128" s="80">
        <v>95</v>
      </c>
      <c r="I128" s="80" t="s">
        <v>2915</v>
      </c>
    </row>
    <row r="129" spans="1:9" s="30" customFormat="1" ht="15" customHeight="1">
      <c r="A129" s="79" t="s">
        <v>45</v>
      </c>
      <c r="B129" s="79" t="s">
        <v>7578</v>
      </c>
      <c r="C129" s="79" t="s">
        <v>50</v>
      </c>
      <c r="D129" s="79" t="s">
        <v>2916</v>
      </c>
      <c r="E129" s="79" t="s">
        <v>2914</v>
      </c>
      <c r="F129" s="80">
        <v>202</v>
      </c>
      <c r="G129" s="80">
        <v>107</v>
      </c>
      <c r="H129" s="80">
        <v>95</v>
      </c>
      <c r="I129" s="80" t="s">
        <v>52</v>
      </c>
    </row>
    <row r="130" spans="1:9" s="30" customFormat="1" ht="15" customHeight="1">
      <c r="A130" s="79" t="s">
        <v>45</v>
      </c>
      <c r="B130" s="79" t="s">
        <v>7578</v>
      </c>
      <c r="C130" s="79" t="s">
        <v>7128</v>
      </c>
      <c r="D130" s="79" t="s">
        <v>2917</v>
      </c>
      <c r="E130" s="79" t="s">
        <v>2914</v>
      </c>
      <c r="F130" s="80">
        <v>202</v>
      </c>
      <c r="G130" s="80">
        <v>107</v>
      </c>
      <c r="H130" s="80">
        <v>95</v>
      </c>
      <c r="I130" s="80" t="s">
        <v>52</v>
      </c>
    </row>
    <row r="131" spans="1:9" s="30" customFormat="1" ht="15" customHeight="1">
      <c r="A131" s="79" t="s">
        <v>45</v>
      </c>
      <c r="B131" s="79" t="s">
        <v>7578</v>
      </c>
      <c r="C131" s="79" t="s">
        <v>46</v>
      </c>
      <c r="D131" s="79" t="s">
        <v>2918</v>
      </c>
      <c r="E131" s="79" t="s">
        <v>2919</v>
      </c>
      <c r="F131" s="80">
        <v>91</v>
      </c>
      <c r="G131" s="80">
        <v>46</v>
      </c>
      <c r="H131" s="80">
        <v>45</v>
      </c>
      <c r="I131" s="80" t="s">
        <v>2920</v>
      </c>
    </row>
    <row r="132" spans="1:9" s="30" customFormat="1" ht="15" customHeight="1">
      <c r="A132" s="79" t="s">
        <v>45</v>
      </c>
      <c r="B132" s="79" t="s">
        <v>7578</v>
      </c>
      <c r="C132" s="79" t="s">
        <v>50</v>
      </c>
      <c r="D132" s="79" t="s">
        <v>2921</v>
      </c>
      <c r="E132" s="79" t="s">
        <v>2919</v>
      </c>
      <c r="F132" s="80">
        <v>91</v>
      </c>
      <c r="G132" s="80">
        <v>46</v>
      </c>
      <c r="H132" s="80">
        <v>45</v>
      </c>
      <c r="I132" s="80" t="s">
        <v>52</v>
      </c>
    </row>
    <row r="133" spans="1:9" s="30" customFormat="1" ht="15" customHeight="1">
      <c r="A133" s="79" t="s">
        <v>45</v>
      </c>
      <c r="B133" s="79" t="s">
        <v>7578</v>
      </c>
      <c r="C133" s="79" t="s">
        <v>7128</v>
      </c>
      <c r="D133" s="79" t="s">
        <v>2922</v>
      </c>
      <c r="E133" s="79" t="s">
        <v>2919</v>
      </c>
      <c r="F133" s="80">
        <v>91</v>
      </c>
      <c r="G133" s="80">
        <v>46</v>
      </c>
      <c r="H133" s="80">
        <v>45</v>
      </c>
      <c r="I133" s="80" t="s">
        <v>52</v>
      </c>
    </row>
    <row r="134" spans="1:9" s="30" customFormat="1" ht="15" customHeight="1">
      <c r="A134" s="79" t="s">
        <v>45</v>
      </c>
      <c r="B134" s="79" t="s">
        <v>7578</v>
      </c>
      <c r="C134" s="79" t="s">
        <v>46</v>
      </c>
      <c r="D134" s="79" t="s">
        <v>2923</v>
      </c>
      <c r="E134" s="79" t="s">
        <v>2924</v>
      </c>
      <c r="F134" s="80">
        <v>135</v>
      </c>
      <c r="G134" s="80">
        <v>83</v>
      </c>
      <c r="H134" s="80">
        <v>52</v>
      </c>
      <c r="I134" s="80" t="s">
        <v>2925</v>
      </c>
    </row>
    <row r="135" spans="1:9" s="30" customFormat="1" ht="15" customHeight="1">
      <c r="A135" s="79" t="s">
        <v>45</v>
      </c>
      <c r="B135" s="79" t="s">
        <v>7578</v>
      </c>
      <c r="C135" s="79" t="s">
        <v>50</v>
      </c>
      <c r="D135" s="79" t="s">
        <v>2926</v>
      </c>
      <c r="E135" s="79" t="s">
        <v>2927</v>
      </c>
      <c r="F135" s="80">
        <v>43</v>
      </c>
      <c r="G135" s="80">
        <v>27</v>
      </c>
      <c r="H135" s="80">
        <v>16</v>
      </c>
      <c r="I135" s="80" t="s">
        <v>52</v>
      </c>
    </row>
    <row r="136" spans="1:9" s="30" customFormat="1" ht="15" customHeight="1">
      <c r="A136" s="79" t="s">
        <v>45</v>
      </c>
      <c r="B136" s="79" t="s">
        <v>7578</v>
      </c>
      <c r="C136" s="79" t="s">
        <v>7128</v>
      </c>
      <c r="D136" s="79" t="s">
        <v>2928</v>
      </c>
      <c r="E136" s="79" t="s">
        <v>2927</v>
      </c>
      <c r="F136" s="80">
        <v>43</v>
      </c>
      <c r="G136" s="80">
        <v>27</v>
      </c>
      <c r="H136" s="80">
        <v>16</v>
      </c>
      <c r="I136" s="80" t="s">
        <v>52</v>
      </c>
    </row>
    <row r="137" spans="1:9" s="30" customFormat="1" ht="15" customHeight="1">
      <c r="A137" s="79" t="s">
        <v>45</v>
      </c>
      <c r="B137" s="79" t="s">
        <v>7578</v>
      </c>
      <c r="C137" s="79" t="s">
        <v>54</v>
      </c>
      <c r="D137" s="79" t="s">
        <v>2929</v>
      </c>
      <c r="E137" s="79" t="s">
        <v>7601</v>
      </c>
      <c r="F137" s="80">
        <v>0</v>
      </c>
      <c r="G137" s="80">
        <v>0</v>
      </c>
      <c r="H137" s="80">
        <v>0</v>
      </c>
      <c r="I137" s="80" t="s">
        <v>52</v>
      </c>
    </row>
    <row r="138" spans="1:9" s="30" customFormat="1" ht="15" customHeight="1">
      <c r="A138" s="79" t="s">
        <v>45</v>
      </c>
      <c r="B138" s="79" t="s">
        <v>7578</v>
      </c>
      <c r="C138" s="79" t="s">
        <v>50</v>
      </c>
      <c r="D138" s="79" t="s">
        <v>2930</v>
      </c>
      <c r="E138" s="79" t="s">
        <v>2931</v>
      </c>
      <c r="F138" s="80">
        <v>92</v>
      </c>
      <c r="G138" s="80">
        <v>56</v>
      </c>
      <c r="H138" s="80">
        <v>36</v>
      </c>
      <c r="I138" s="80" t="s">
        <v>52</v>
      </c>
    </row>
    <row r="139" spans="1:9" s="30" customFormat="1" ht="15" customHeight="1">
      <c r="A139" s="79" t="s">
        <v>45</v>
      </c>
      <c r="B139" s="79" t="s">
        <v>7578</v>
      </c>
      <c r="C139" s="79" t="s">
        <v>7128</v>
      </c>
      <c r="D139" s="79" t="s">
        <v>2932</v>
      </c>
      <c r="E139" s="79" t="s">
        <v>2931</v>
      </c>
      <c r="F139" s="80">
        <v>92</v>
      </c>
      <c r="G139" s="80">
        <v>56</v>
      </c>
      <c r="H139" s="80">
        <v>36</v>
      </c>
      <c r="I139" s="80" t="s">
        <v>52</v>
      </c>
    </row>
    <row r="140" spans="1:9" s="30" customFormat="1" ht="15" customHeight="1">
      <c r="A140" s="79" t="s">
        <v>45</v>
      </c>
      <c r="B140" s="79" t="s">
        <v>7578</v>
      </c>
      <c r="C140" s="79" t="s">
        <v>54</v>
      </c>
      <c r="D140" s="79" t="s">
        <v>2933</v>
      </c>
      <c r="E140" s="79" t="s">
        <v>7602</v>
      </c>
      <c r="F140" s="80">
        <v>0</v>
      </c>
      <c r="G140" s="80">
        <v>0</v>
      </c>
      <c r="H140" s="80">
        <v>0</v>
      </c>
      <c r="I140" s="80" t="s">
        <v>52</v>
      </c>
    </row>
    <row r="141" spans="1:9" s="30" customFormat="1" ht="15" customHeight="1">
      <c r="A141" s="79" t="s">
        <v>45</v>
      </c>
      <c r="B141" s="79" t="s">
        <v>7578</v>
      </c>
      <c r="C141" s="79" t="s">
        <v>46</v>
      </c>
      <c r="D141" s="79" t="s">
        <v>2934</v>
      </c>
      <c r="E141" s="79" t="s">
        <v>2935</v>
      </c>
      <c r="F141" s="80">
        <v>265</v>
      </c>
      <c r="G141" s="80">
        <v>145</v>
      </c>
      <c r="H141" s="80">
        <v>120</v>
      </c>
      <c r="I141" s="80" t="s">
        <v>2936</v>
      </c>
    </row>
    <row r="142" spans="1:9" s="30" customFormat="1" ht="15" customHeight="1">
      <c r="A142" s="79" t="s">
        <v>45</v>
      </c>
      <c r="B142" s="79" t="s">
        <v>7578</v>
      </c>
      <c r="C142" s="79" t="s">
        <v>50</v>
      </c>
      <c r="D142" s="79" t="s">
        <v>2937</v>
      </c>
      <c r="E142" s="79" t="s">
        <v>2935</v>
      </c>
      <c r="F142" s="80">
        <v>246</v>
      </c>
      <c r="G142" s="80">
        <v>138</v>
      </c>
      <c r="H142" s="80">
        <v>108</v>
      </c>
      <c r="I142" s="80" t="s">
        <v>52</v>
      </c>
    </row>
    <row r="143" spans="1:9" s="30" customFormat="1" ht="15" customHeight="1">
      <c r="A143" s="79" t="s">
        <v>45</v>
      </c>
      <c r="B143" s="79" t="s">
        <v>7578</v>
      </c>
      <c r="C143" s="79" t="s">
        <v>7128</v>
      </c>
      <c r="D143" s="79" t="s">
        <v>2938</v>
      </c>
      <c r="E143" s="79" t="s">
        <v>2935</v>
      </c>
      <c r="F143" s="80">
        <v>242</v>
      </c>
      <c r="G143" s="80">
        <v>135</v>
      </c>
      <c r="H143" s="80">
        <v>107</v>
      </c>
      <c r="I143" s="80" t="s">
        <v>52</v>
      </c>
    </row>
    <row r="144" spans="1:9" s="30" customFormat="1" ht="15" customHeight="1">
      <c r="A144" s="79" t="s">
        <v>45</v>
      </c>
      <c r="B144" s="79" t="s">
        <v>7578</v>
      </c>
      <c r="C144" s="79" t="s">
        <v>54</v>
      </c>
      <c r="D144" s="79" t="s">
        <v>2939</v>
      </c>
      <c r="E144" s="79" t="s">
        <v>7603</v>
      </c>
      <c r="F144" s="80">
        <v>4</v>
      </c>
      <c r="G144" s="80">
        <v>3</v>
      </c>
      <c r="H144" s="80">
        <v>1</v>
      </c>
      <c r="I144" s="80" t="s">
        <v>52</v>
      </c>
    </row>
    <row r="145" spans="1:9" s="30" customFormat="1" ht="15" customHeight="1">
      <c r="A145" s="79" t="s">
        <v>45</v>
      </c>
      <c r="B145" s="79" t="s">
        <v>7578</v>
      </c>
      <c r="C145" s="79" t="s">
        <v>50</v>
      </c>
      <c r="D145" s="79" t="s">
        <v>2940</v>
      </c>
      <c r="E145" s="79" t="s">
        <v>2941</v>
      </c>
      <c r="F145" s="80">
        <v>19</v>
      </c>
      <c r="G145" s="80">
        <v>7</v>
      </c>
      <c r="H145" s="80">
        <v>12</v>
      </c>
      <c r="I145" s="80" t="s">
        <v>52</v>
      </c>
    </row>
    <row r="146" spans="1:9" s="30" customFormat="1" ht="15" customHeight="1">
      <c r="A146" s="79" t="s">
        <v>45</v>
      </c>
      <c r="B146" s="79" t="s">
        <v>7578</v>
      </c>
      <c r="C146" s="79" t="s">
        <v>7128</v>
      </c>
      <c r="D146" s="79" t="s">
        <v>2942</v>
      </c>
      <c r="E146" s="79" t="s">
        <v>2941</v>
      </c>
      <c r="F146" s="80">
        <v>19</v>
      </c>
      <c r="G146" s="80">
        <v>7</v>
      </c>
      <c r="H146" s="80">
        <v>12</v>
      </c>
      <c r="I146" s="80" t="s">
        <v>52</v>
      </c>
    </row>
    <row r="147" spans="1:9" s="30" customFormat="1" ht="15" customHeight="1">
      <c r="A147" s="79" t="s">
        <v>45</v>
      </c>
      <c r="B147" s="79" t="s">
        <v>7578</v>
      </c>
      <c r="C147" s="79" t="s">
        <v>46</v>
      </c>
      <c r="D147" s="79" t="s">
        <v>2943</v>
      </c>
      <c r="E147" s="79" t="s">
        <v>2944</v>
      </c>
      <c r="F147" s="80">
        <v>67</v>
      </c>
      <c r="G147" s="80">
        <v>32</v>
      </c>
      <c r="H147" s="80">
        <v>35</v>
      </c>
      <c r="I147" s="80" t="s">
        <v>2778</v>
      </c>
    </row>
    <row r="148" spans="1:9" s="30" customFormat="1" ht="15" customHeight="1">
      <c r="A148" s="79" t="s">
        <v>45</v>
      </c>
      <c r="B148" s="79" t="s">
        <v>7578</v>
      </c>
      <c r="C148" s="79" t="s">
        <v>50</v>
      </c>
      <c r="D148" s="79" t="s">
        <v>2945</v>
      </c>
      <c r="E148" s="79" t="s">
        <v>2944</v>
      </c>
      <c r="F148" s="80">
        <v>67</v>
      </c>
      <c r="G148" s="80">
        <v>32</v>
      </c>
      <c r="H148" s="80">
        <v>35</v>
      </c>
      <c r="I148" s="80" t="s">
        <v>52</v>
      </c>
    </row>
    <row r="149" spans="1:9" s="30" customFormat="1" ht="15" customHeight="1">
      <c r="A149" s="79" t="s">
        <v>45</v>
      </c>
      <c r="B149" s="79" t="s">
        <v>7578</v>
      </c>
      <c r="C149" s="79" t="s">
        <v>7128</v>
      </c>
      <c r="D149" s="79" t="s">
        <v>2946</v>
      </c>
      <c r="E149" s="79" t="s">
        <v>2944</v>
      </c>
      <c r="F149" s="80">
        <v>67</v>
      </c>
      <c r="G149" s="80">
        <v>32</v>
      </c>
      <c r="H149" s="80">
        <v>35</v>
      </c>
      <c r="I149" s="80" t="s">
        <v>52</v>
      </c>
    </row>
    <row r="150" spans="1:9" s="30" customFormat="1" ht="15" customHeight="1">
      <c r="A150" s="79" t="s">
        <v>45</v>
      </c>
      <c r="B150" s="79" t="s">
        <v>7578</v>
      </c>
      <c r="C150" s="79" t="s">
        <v>46</v>
      </c>
      <c r="D150" s="79" t="s">
        <v>2947</v>
      </c>
      <c r="E150" s="79" t="s">
        <v>2948</v>
      </c>
      <c r="F150" s="80">
        <v>614</v>
      </c>
      <c r="G150" s="80">
        <v>308</v>
      </c>
      <c r="H150" s="80">
        <v>306</v>
      </c>
      <c r="I150" s="80" t="s">
        <v>2949</v>
      </c>
    </row>
    <row r="151" spans="1:9" s="30" customFormat="1" ht="15" customHeight="1">
      <c r="A151" s="79" t="s">
        <v>45</v>
      </c>
      <c r="B151" s="79" t="s">
        <v>7578</v>
      </c>
      <c r="C151" s="79" t="s">
        <v>50</v>
      </c>
      <c r="D151" s="79" t="s">
        <v>2950</v>
      </c>
      <c r="E151" s="79" t="s">
        <v>2951</v>
      </c>
      <c r="F151" s="80">
        <v>76</v>
      </c>
      <c r="G151" s="80">
        <v>43</v>
      </c>
      <c r="H151" s="80">
        <v>33</v>
      </c>
      <c r="I151" s="80" t="s">
        <v>52</v>
      </c>
    </row>
    <row r="152" spans="1:9" s="30" customFormat="1" ht="15" customHeight="1">
      <c r="A152" s="79" t="s">
        <v>45</v>
      </c>
      <c r="B152" s="79" t="s">
        <v>7578</v>
      </c>
      <c r="C152" s="79" t="s">
        <v>7128</v>
      </c>
      <c r="D152" s="79" t="s">
        <v>2952</v>
      </c>
      <c r="E152" s="79" t="s">
        <v>2951</v>
      </c>
      <c r="F152" s="80">
        <v>76</v>
      </c>
      <c r="G152" s="80">
        <v>43</v>
      </c>
      <c r="H152" s="80">
        <v>33</v>
      </c>
      <c r="I152" s="80" t="s">
        <v>52</v>
      </c>
    </row>
    <row r="153" spans="1:9" s="30" customFormat="1" ht="15" customHeight="1">
      <c r="A153" s="79" t="s">
        <v>45</v>
      </c>
      <c r="B153" s="79" t="s">
        <v>7578</v>
      </c>
      <c r="C153" s="79" t="s">
        <v>50</v>
      </c>
      <c r="D153" s="79" t="s">
        <v>2953</v>
      </c>
      <c r="E153" s="79" t="s">
        <v>2948</v>
      </c>
      <c r="F153" s="80">
        <v>481</v>
      </c>
      <c r="G153" s="80">
        <v>241</v>
      </c>
      <c r="H153" s="80">
        <v>240</v>
      </c>
      <c r="I153" s="80" t="s">
        <v>52</v>
      </c>
    </row>
    <row r="154" spans="1:9" s="30" customFormat="1" ht="15" customHeight="1">
      <c r="A154" s="79" t="s">
        <v>45</v>
      </c>
      <c r="B154" s="79" t="s">
        <v>7578</v>
      </c>
      <c r="C154" s="79" t="s">
        <v>7128</v>
      </c>
      <c r="D154" s="79" t="s">
        <v>2954</v>
      </c>
      <c r="E154" s="79" t="s">
        <v>2948</v>
      </c>
      <c r="F154" s="80">
        <v>481</v>
      </c>
      <c r="G154" s="80">
        <v>241</v>
      </c>
      <c r="H154" s="80">
        <v>240</v>
      </c>
      <c r="I154" s="80" t="s">
        <v>52</v>
      </c>
    </row>
    <row r="155" spans="1:9" s="30" customFormat="1" ht="15" customHeight="1">
      <c r="A155" s="79" t="s">
        <v>45</v>
      </c>
      <c r="B155" s="79" t="s">
        <v>7578</v>
      </c>
      <c r="C155" s="79" t="s">
        <v>54</v>
      </c>
      <c r="D155" s="79" t="s">
        <v>2955</v>
      </c>
      <c r="E155" s="79" t="s">
        <v>7604</v>
      </c>
      <c r="F155" s="80">
        <v>0</v>
      </c>
      <c r="G155" s="80">
        <v>0</v>
      </c>
      <c r="H155" s="80">
        <v>0</v>
      </c>
      <c r="I155" s="80" t="s">
        <v>52</v>
      </c>
    </row>
    <row r="156" spans="1:9" s="30" customFormat="1" ht="15" customHeight="1">
      <c r="A156" s="79" t="s">
        <v>45</v>
      </c>
      <c r="B156" s="79" t="s">
        <v>7578</v>
      </c>
      <c r="C156" s="79" t="s">
        <v>50</v>
      </c>
      <c r="D156" s="79" t="s">
        <v>2956</v>
      </c>
      <c r="E156" s="79" t="s">
        <v>2957</v>
      </c>
      <c r="F156" s="80">
        <v>57</v>
      </c>
      <c r="G156" s="80">
        <v>24</v>
      </c>
      <c r="H156" s="80">
        <v>33</v>
      </c>
      <c r="I156" s="80" t="s">
        <v>52</v>
      </c>
    </row>
    <row r="157" spans="1:9" s="30" customFormat="1" ht="15" customHeight="1">
      <c r="A157" s="79" t="s">
        <v>45</v>
      </c>
      <c r="B157" s="79" t="s">
        <v>7578</v>
      </c>
      <c r="C157" s="79" t="s">
        <v>7128</v>
      </c>
      <c r="D157" s="79" t="s">
        <v>2958</v>
      </c>
      <c r="E157" s="79" t="s">
        <v>2957</v>
      </c>
      <c r="F157" s="80">
        <v>52</v>
      </c>
      <c r="G157" s="80">
        <v>23</v>
      </c>
      <c r="H157" s="80">
        <v>29</v>
      </c>
      <c r="I157" s="80" t="s">
        <v>52</v>
      </c>
    </row>
    <row r="158" spans="1:9" s="30" customFormat="1" ht="15" customHeight="1">
      <c r="A158" s="79" t="s">
        <v>45</v>
      </c>
      <c r="B158" s="79" t="s">
        <v>7578</v>
      </c>
      <c r="C158" s="79" t="s">
        <v>54</v>
      </c>
      <c r="D158" s="79" t="s">
        <v>2959</v>
      </c>
      <c r="E158" s="79" t="s">
        <v>7605</v>
      </c>
      <c r="F158" s="80">
        <v>5</v>
      </c>
      <c r="G158" s="80">
        <v>1</v>
      </c>
      <c r="H158" s="80">
        <v>4</v>
      </c>
      <c r="I158" s="80" t="s">
        <v>52</v>
      </c>
    </row>
    <row r="159" spans="1:9" s="30" customFormat="1" ht="15" customHeight="1">
      <c r="A159" s="79" t="s">
        <v>45</v>
      </c>
      <c r="B159" s="79" t="s">
        <v>7578</v>
      </c>
      <c r="C159" s="79" t="s">
        <v>46</v>
      </c>
      <c r="D159" s="79" t="s">
        <v>2960</v>
      </c>
      <c r="E159" s="79" t="s">
        <v>2961</v>
      </c>
      <c r="F159" s="80">
        <v>225</v>
      </c>
      <c r="G159" s="80">
        <v>107</v>
      </c>
      <c r="H159" s="80">
        <v>118</v>
      </c>
      <c r="I159" s="80" t="s">
        <v>2962</v>
      </c>
    </row>
    <row r="160" spans="1:9" s="30" customFormat="1" ht="15" customHeight="1">
      <c r="A160" s="79" t="s">
        <v>45</v>
      </c>
      <c r="B160" s="79" t="s">
        <v>7578</v>
      </c>
      <c r="C160" s="79" t="s">
        <v>50</v>
      </c>
      <c r="D160" s="79" t="s">
        <v>2963</v>
      </c>
      <c r="E160" s="79" t="s">
        <v>2961</v>
      </c>
      <c r="F160" s="80">
        <v>225</v>
      </c>
      <c r="G160" s="80">
        <v>107</v>
      </c>
      <c r="H160" s="80">
        <v>118</v>
      </c>
      <c r="I160" s="80" t="s">
        <v>52</v>
      </c>
    </row>
    <row r="161" spans="1:9" s="30" customFormat="1" ht="15" customHeight="1">
      <c r="A161" s="79" t="s">
        <v>45</v>
      </c>
      <c r="B161" s="79" t="s">
        <v>7578</v>
      </c>
      <c r="C161" s="79" t="s">
        <v>7128</v>
      </c>
      <c r="D161" s="79" t="s">
        <v>2964</v>
      </c>
      <c r="E161" s="79" t="s">
        <v>2961</v>
      </c>
      <c r="F161" s="80">
        <v>215</v>
      </c>
      <c r="G161" s="80">
        <v>102</v>
      </c>
      <c r="H161" s="80">
        <v>113</v>
      </c>
      <c r="I161" s="80" t="s">
        <v>52</v>
      </c>
    </row>
    <row r="162" spans="1:9" s="30" customFormat="1" ht="15" customHeight="1">
      <c r="A162" s="79" t="s">
        <v>45</v>
      </c>
      <c r="B162" s="79" t="s">
        <v>7578</v>
      </c>
      <c r="C162" s="79" t="s">
        <v>54</v>
      </c>
      <c r="D162" s="79" t="s">
        <v>2965</v>
      </c>
      <c r="E162" s="79" t="s">
        <v>7606</v>
      </c>
      <c r="F162" s="80">
        <v>10</v>
      </c>
      <c r="G162" s="80">
        <v>5</v>
      </c>
      <c r="H162" s="80">
        <v>5</v>
      </c>
      <c r="I162" s="80" t="s">
        <v>52</v>
      </c>
    </row>
    <row r="163" spans="1:9" s="30" customFormat="1" ht="15" customHeight="1">
      <c r="A163" s="79" t="s">
        <v>45</v>
      </c>
      <c r="B163" s="79" t="s">
        <v>7578</v>
      </c>
      <c r="C163" s="79" t="s">
        <v>46</v>
      </c>
      <c r="D163" s="79" t="s">
        <v>2966</v>
      </c>
      <c r="E163" s="79" t="s">
        <v>2967</v>
      </c>
      <c r="F163" s="80">
        <v>235</v>
      </c>
      <c r="G163" s="80">
        <v>113</v>
      </c>
      <c r="H163" s="80">
        <v>122</v>
      </c>
      <c r="I163" s="80" t="s">
        <v>2968</v>
      </c>
    </row>
    <row r="164" spans="1:9" s="30" customFormat="1" ht="15" customHeight="1">
      <c r="A164" s="79" t="s">
        <v>45</v>
      </c>
      <c r="B164" s="79" t="s">
        <v>7578</v>
      </c>
      <c r="C164" s="79" t="s">
        <v>50</v>
      </c>
      <c r="D164" s="79" t="s">
        <v>2969</v>
      </c>
      <c r="E164" s="79" t="s">
        <v>2967</v>
      </c>
      <c r="F164" s="80">
        <v>235</v>
      </c>
      <c r="G164" s="80">
        <v>113</v>
      </c>
      <c r="H164" s="80">
        <v>122</v>
      </c>
      <c r="I164" s="80" t="s">
        <v>52</v>
      </c>
    </row>
    <row r="165" spans="1:9" s="30" customFormat="1" ht="15" customHeight="1">
      <c r="A165" s="79" t="s">
        <v>45</v>
      </c>
      <c r="B165" s="79" t="s">
        <v>7578</v>
      </c>
      <c r="C165" s="79" t="s">
        <v>7128</v>
      </c>
      <c r="D165" s="79" t="s">
        <v>2970</v>
      </c>
      <c r="E165" s="79" t="s">
        <v>2967</v>
      </c>
      <c r="F165" s="80">
        <v>234</v>
      </c>
      <c r="G165" s="80">
        <v>113</v>
      </c>
      <c r="H165" s="80">
        <v>121</v>
      </c>
      <c r="I165" s="80" t="s">
        <v>52</v>
      </c>
    </row>
    <row r="166" spans="1:9" s="30" customFormat="1" ht="15" customHeight="1">
      <c r="A166" s="79" t="s">
        <v>45</v>
      </c>
      <c r="B166" s="79" t="s">
        <v>7578</v>
      </c>
      <c r="C166" s="79" t="s">
        <v>54</v>
      </c>
      <c r="D166" s="79" t="s">
        <v>2971</v>
      </c>
      <c r="E166" s="79" t="s">
        <v>7607</v>
      </c>
      <c r="F166" s="80">
        <v>1</v>
      </c>
      <c r="G166" s="80">
        <v>0</v>
      </c>
      <c r="H166" s="80">
        <v>1</v>
      </c>
      <c r="I166" s="80" t="s">
        <v>52</v>
      </c>
    </row>
    <row r="167" spans="1:9" s="30" customFormat="1" ht="15" customHeight="1">
      <c r="A167" s="79" t="s">
        <v>45</v>
      </c>
      <c r="B167" s="79" t="s">
        <v>7578</v>
      </c>
      <c r="C167" s="79" t="s">
        <v>46</v>
      </c>
      <c r="D167" s="79" t="s">
        <v>2972</v>
      </c>
      <c r="E167" s="79" t="s">
        <v>2973</v>
      </c>
      <c r="F167" s="80">
        <v>312</v>
      </c>
      <c r="G167" s="80">
        <v>164</v>
      </c>
      <c r="H167" s="80">
        <v>148</v>
      </c>
      <c r="I167" s="80" t="s">
        <v>2974</v>
      </c>
    </row>
    <row r="168" spans="1:9" s="30" customFormat="1" ht="15" customHeight="1">
      <c r="A168" s="79" t="s">
        <v>45</v>
      </c>
      <c r="B168" s="79" t="s">
        <v>7578</v>
      </c>
      <c r="C168" s="79" t="s">
        <v>50</v>
      </c>
      <c r="D168" s="79" t="s">
        <v>2975</v>
      </c>
      <c r="E168" s="79" t="s">
        <v>2973</v>
      </c>
      <c r="F168" s="80">
        <v>312</v>
      </c>
      <c r="G168" s="80">
        <v>164</v>
      </c>
      <c r="H168" s="80">
        <v>148</v>
      </c>
      <c r="I168" s="80" t="s">
        <v>52</v>
      </c>
    </row>
    <row r="169" spans="1:9" s="30" customFormat="1" ht="15" customHeight="1">
      <c r="A169" s="79" t="s">
        <v>45</v>
      </c>
      <c r="B169" s="79" t="s">
        <v>7578</v>
      </c>
      <c r="C169" s="79" t="s">
        <v>7128</v>
      </c>
      <c r="D169" s="79" t="s">
        <v>2976</v>
      </c>
      <c r="E169" s="79" t="s">
        <v>2973</v>
      </c>
      <c r="F169" s="80">
        <v>303</v>
      </c>
      <c r="G169" s="80">
        <v>157</v>
      </c>
      <c r="H169" s="80">
        <v>146</v>
      </c>
      <c r="I169" s="80" t="s">
        <v>52</v>
      </c>
    </row>
    <row r="170" spans="1:9" s="30" customFormat="1" ht="15" customHeight="1">
      <c r="A170" s="79" t="s">
        <v>45</v>
      </c>
      <c r="B170" s="79" t="s">
        <v>7578</v>
      </c>
      <c r="C170" s="79" t="s">
        <v>54</v>
      </c>
      <c r="D170" s="79" t="s">
        <v>2977</v>
      </c>
      <c r="E170" s="79" t="s">
        <v>7608</v>
      </c>
      <c r="F170" s="80">
        <v>9</v>
      </c>
      <c r="G170" s="80">
        <v>7</v>
      </c>
      <c r="H170" s="80">
        <v>2</v>
      </c>
      <c r="I170" s="80" t="s">
        <v>52</v>
      </c>
    </row>
    <row r="171" spans="1:9" s="30" customFormat="1" ht="15" customHeight="1">
      <c r="A171" s="79" t="s">
        <v>45</v>
      </c>
      <c r="B171" s="79" t="s">
        <v>7578</v>
      </c>
      <c r="C171" s="79" t="s">
        <v>46</v>
      </c>
      <c r="D171" s="79" t="s">
        <v>2978</v>
      </c>
      <c r="E171" s="79" t="s">
        <v>2979</v>
      </c>
      <c r="F171" s="80">
        <v>191</v>
      </c>
      <c r="G171" s="80">
        <v>95</v>
      </c>
      <c r="H171" s="80">
        <v>96</v>
      </c>
      <c r="I171" s="80" t="s">
        <v>2980</v>
      </c>
    </row>
    <row r="172" spans="1:9" s="30" customFormat="1" ht="15" customHeight="1">
      <c r="A172" s="79" t="s">
        <v>45</v>
      </c>
      <c r="B172" s="79" t="s">
        <v>7578</v>
      </c>
      <c r="C172" s="79" t="s">
        <v>50</v>
      </c>
      <c r="D172" s="79" t="s">
        <v>2981</v>
      </c>
      <c r="E172" s="79" t="s">
        <v>2979</v>
      </c>
      <c r="F172" s="80">
        <v>191</v>
      </c>
      <c r="G172" s="80">
        <v>95</v>
      </c>
      <c r="H172" s="80">
        <v>96</v>
      </c>
      <c r="I172" s="80" t="s">
        <v>52</v>
      </c>
    </row>
    <row r="173" spans="1:9" s="30" customFormat="1" ht="15" customHeight="1">
      <c r="A173" s="79" t="s">
        <v>45</v>
      </c>
      <c r="B173" s="79" t="s">
        <v>7578</v>
      </c>
      <c r="C173" s="79" t="s">
        <v>7128</v>
      </c>
      <c r="D173" s="79" t="s">
        <v>2982</v>
      </c>
      <c r="E173" s="79" t="s">
        <v>2979</v>
      </c>
      <c r="F173" s="80">
        <v>191</v>
      </c>
      <c r="G173" s="80">
        <v>95</v>
      </c>
      <c r="H173" s="80">
        <v>96</v>
      </c>
      <c r="I173" s="80" t="s">
        <v>52</v>
      </c>
    </row>
    <row r="174" spans="1:9" s="30" customFormat="1" ht="15" customHeight="1">
      <c r="A174" s="79" t="s">
        <v>45</v>
      </c>
      <c r="B174" s="79" t="s">
        <v>7578</v>
      </c>
      <c r="C174" s="79" t="s">
        <v>54</v>
      </c>
      <c r="D174" s="79" t="s">
        <v>2983</v>
      </c>
      <c r="E174" s="79" t="s">
        <v>7609</v>
      </c>
      <c r="F174" s="80">
        <v>0</v>
      </c>
      <c r="G174" s="80">
        <v>0</v>
      </c>
      <c r="H174" s="80">
        <v>0</v>
      </c>
      <c r="I174" s="80" t="s">
        <v>52</v>
      </c>
    </row>
    <row r="175" spans="1:9" s="30" customFormat="1" ht="15" customHeight="1">
      <c r="A175" s="79" t="s">
        <v>45</v>
      </c>
      <c r="B175" s="79" t="s">
        <v>7578</v>
      </c>
      <c r="C175" s="79" t="s">
        <v>46</v>
      </c>
      <c r="D175" s="79" t="s">
        <v>2984</v>
      </c>
      <c r="E175" s="79" t="s">
        <v>2985</v>
      </c>
      <c r="F175" s="80">
        <v>82</v>
      </c>
      <c r="G175" s="80">
        <v>47</v>
      </c>
      <c r="H175" s="80">
        <v>35</v>
      </c>
      <c r="I175" s="80" t="s">
        <v>2986</v>
      </c>
    </row>
    <row r="176" spans="1:9" s="30" customFormat="1" ht="15" customHeight="1">
      <c r="A176" s="79" t="s">
        <v>45</v>
      </c>
      <c r="B176" s="79" t="s">
        <v>7578</v>
      </c>
      <c r="C176" s="79" t="s">
        <v>50</v>
      </c>
      <c r="D176" s="79" t="s">
        <v>2987</v>
      </c>
      <c r="E176" s="79" t="s">
        <v>2988</v>
      </c>
      <c r="F176" s="80">
        <v>13</v>
      </c>
      <c r="G176" s="80">
        <v>8</v>
      </c>
      <c r="H176" s="80">
        <v>5</v>
      </c>
      <c r="I176" s="80" t="s">
        <v>52</v>
      </c>
    </row>
    <row r="177" spans="1:9" s="30" customFormat="1" ht="15" customHeight="1">
      <c r="A177" s="79" t="s">
        <v>45</v>
      </c>
      <c r="B177" s="79" t="s">
        <v>7578</v>
      </c>
      <c r="C177" s="79" t="s">
        <v>7128</v>
      </c>
      <c r="D177" s="79" t="s">
        <v>2989</v>
      </c>
      <c r="E177" s="79" t="s">
        <v>2988</v>
      </c>
      <c r="F177" s="80">
        <v>13</v>
      </c>
      <c r="G177" s="80">
        <v>8</v>
      </c>
      <c r="H177" s="80">
        <v>5</v>
      </c>
      <c r="I177" s="80" t="s">
        <v>52</v>
      </c>
    </row>
    <row r="178" spans="1:9" s="30" customFormat="1" ht="15" customHeight="1">
      <c r="A178" s="79" t="s">
        <v>45</v>
      </c>
      <c r="B178" s="79" t="s">
        <v>7578</v>
      </c>
      <c r="C178" s="79" t="s">
        <v>50</v>
      </c>
      <c r="D178" s="79" t="s">
        <v>2990</v>
      </c>
      <c r="E178" s="79" t="s">
        <v>2985</v>
      </c>
      <c r="F178" s="80">
        <v>69</v>
      </c>
      <c r="G178" s="80">
        <v>39</v>
      </c>
      <c r="H178" s="80">
        <v>30</v>
      </c>
      <c r="I178" s="80" t="s">
        <v>52</v>
      </c>
    </row>
    <row r="179" spans="1:9" s="30" customFormat="1" ht="15" customHeight="1">
      <c r="A179" s="79" t="s">
        <v>45</v>
      </c>
      <c r="B179" s="79" t="s">
        <v>7578</v>
      </c>
      <c r="C179" s="79" t="s">
        <v>7128</v>
      </c>
      <c r="D179" s="79" t="s">
        <v>2991</v>
      </c>
      <c r="E179" s="79" t="s">
        <v>2985</v>
      </c>
      <c r="F179" s="80">
        <v>69</v>
      </c>
      <c r="G179" s="80">
        <v>39</v>
      </c>
      <c r="H179" s="80">
        <v>30</v>
      </c>
      <c r="I179" s="80" t="s">
        <v>52</v>
      </c>
    </row>
    <row r="180" spans="1:9" s="30" customFormat="1" ht="15" customHeight="1">
      <c r="A180" s="79" t="s">
        <v>45</v>
      </c>
      <c r="B180" s="79" t="s">
        <v>7578</v>
      </c>
      <c r="C180" s="79" t="s">
        <v>46</v>
      </c>
      <c r="D180" s="79" t="s">
        <v>2992</v>
      </c>
      <c r="E180" s="79" t="s">
        <v>2993</v>
      </c>
      <c r="F180" s="80">
        <v>206</v>
      </c>
      <c r="G180" s="80">
        <v>114</v>
      </c>
      <c r="H180" s="80">
        <v>92</v>
      </c>
      <c r="I180" s="80" t="s">
        <v>2994</v>
      </c>
    </row>
    <row r="181" spans="1:9" s="30" customFormat="1" ht="15" customHeight="1">
      <c r="A181" s="79" t="s">
        <v>45</v>
      </c>
      <c r="B181" s="79" t="s">
        <v>7578</v>
      </c>
      <c r="C181" s="79" t="s">
        <v>50</v>
      </c>
      <c r="D181" s="79" t="s">
        <v>2995</v>
      </c>
      <c r="E181" s="79" t="s">
        <v>2996</v>
      </c>
      <c r="F181" s="80">
        <v>109</v>
      </c>
      <c r="G181" s="80">
        <v>62</v>
      </c>
      <c r="H181" s="80">
        <v>47</v>
      </c>
      <c r="I181" s="80" t="s">
        <v>52</v>
      </c>
    </row>
    <row r="182" spans="1:9" s="30" customFormat="1" ht="15" customHeight="1">
      <c r="A182" s="79" t="s">
        <v>45</v>
      </c>
      <c r="B182" s="79" t="s">
        <v>7578</v>
      </c>
      <c r="C182" s="79" t="s">
        <v>7128</v>
      </c>
      <c r="D182" s="79" t="s">
        <v>2997</v>
      </c>
      <c r="E182" s="79" t="s">
        <v>2996</v>
      </c>
      <c r="F182" s="80">
        <v>103</v>
      </c>
      <c r="G182" s="80">
        <v>58</v>
      </c>
      <c r="H182" s="80">
        <v>45</v>
      </c>
      <c r="I182" s="80" t="s">
        <v>52</v>
      </c>
    </row>
    <row r="183" spans="1:9" s="30" customFormat="1" ht="15" customHeight="1">
      <c r="A183" s="79" t="s">
        <v>45</v>
      </c>
      <c r="B183" s="79" t="s">
        <v>7578</v>
      </c>
      <c r="C183" s="79" t="s">
        <v>54</v>
      </c>
      <c r="D183" s="79" t="s">
        <v>2998</v>
      </c>
      <c r="E183" s="79" t="s">
        <v>7610</v>
      </c>
      <c r="F183" s="80">
        <v>6</v>
      </c>
      <c r="G183" s="80">
        <v>4</v>
      </c>
      <c r="H183" s="80">
        <v>2</v>
      </c>
      <c r="I183" s="80" t="s">
        <v>52</v>
      </c>
    </row>
    <row r="184" spans="1:9" s="30" customFormat="1" ht="15" customHeight="1">
      <c r="A184" s="79" t="s">
        <v>45</v>
      </c>
      <c r="B184" s="79" t="s">
        <v>7578</v>
      </c>
      <c r="C184" s="79" t="s">
        <v>50</v>
      </c>
      <c r="D184" s="79" t="s">
        <v>2999</v>
      </c>
      <c r="E184" s="79" t="s">
        <v>3000</v>
      </c>
      <c r="F184" s="80">
        <v>97</v>
      </c>
      <c r="G184" s="80">
        <v>52</v>
      </c>
      <c r="H184" s="80">
        <v>45</v>
      </c>
      <c r="I184" s="80" t="s">
        <v>52</v>
      </c>
    </row>
    <row r="185" spans="1:9" s="30" customFormat="1" ht="15" customHeight="1">
      <c r="A185" s="79" t="s">
        <v>45</v>
      </c>
      <c r="B185" s="79" t="s">
        <v>7578</v>
      </c>
      <c r="C185" s="79" t="s">
        <v>7128</v>
      </c>
      <c r="D185" s="79" t="s">
        <v>3001</v>
      </c>
      <c r="E185" s="79" t="s">
        <v>3000</v>
      </c>
      <c r="F185" s="80">
        <v>97</v>
      </c>
      <c r="G185" s="80">
        <v>52</v>
      </c>
      <c r="H185" s="80">
        <v>45</v>
      </c>
      <c r="I185" s="80" t="s">
        <v>52</v>
      </c>
    </row>
    <row r="186" spans="1:9" s="30" customFormat="1" ht="15" customHeight="1">
      <c r="A186" s="79" t="s">
        <v>45</v>
      </c>
      <c r="B186" s="79" t="s">
        <v>7578</v>
      </c>
      <c r="C186" s="79" t="s">
        <v>54</v>
      </c>
      <c r="D186" s="79" t="s">
        <v>3002</v>
      </c>
      <c r="E186" s="79" t="s">
        <v>7611</v>
      </c>
      <c r="F186" s="80">
        <v>0</v>
      </c>
      <c r="G186" s="80">
        <v>0</v>
      </c>
      <c r="H186" s="80">
        <v>0</v>
      </c>
      <c r="I186" s="80" t="s">
        <v>52</v>
      </c>
    </row>
    <row r="187" spans="1:9" s="30" customFormat="1" ht="15" customHeight="1">
      <c r="A187" s="79" t="s">
        <v>45</v>
      </c>
      <c r="B187" s="79" t="s">
        <v>7578</v>
      </c>
      <c r="C187" s="79" t="s">
        <v>46</v>
      </c>
      <c r="D187" s="79" t="s">
        <v>3003</v>
      </c>
      <c r="E187" s="79" t="s">
        <v>3004</v>
      </c>
      <c r="F187" s="80">
        <v>240</v>
      </c>
      <c r="G187" s="80">
        <v>134</v>
      </c>
      <c r="H187" s="80">
        <v>106</v>
      </c>
      <c r="I187" s="80" t="s">
        <v>3005</v>
      </c>
    </row>
    <row r="188" spans="1:9" s="30" customFormat="1" ht="15" customHeight="1">
      <c r="A188" s="79" t="s">
        <v>45</v>
      </c>
      <c r="B188" s="79" t="s">
        <v>7578</v>
      </c>
      <c r="C188" s="79" t="s">
        <v>50</v>
      </c>
      <c r="D188" s="79" t="s">
        <v>3006</v>
      </c>
      <c r="E188" s="79" t="s">
        <v>3007</v>
      </c>
      <c r="F188" s="80">
        <v>87</v>
      </c>
      <c r="G188" s="80">
        <v>50</v>
      </c>
      <c r="H188" s="80">
        <v>37</v>
      </c>
      <c r="I188" s="80" t="s">
        <v>52</v>
      </c>
    </row>
    <row r="189" spans="1:9" s="46" customFormat="1" ht="15" customHeight="1">
      <c r="A189" s="79" t="s">
        <v>45</v>
      </c>
      <c r="B189" s="79" t="s">
        <v>7578</v>
      </c>
      <c r="C189" s="79" t="s">
        <v>7128</v>
      </c>
      <c r="D189" s="79" t="s">
        <v>3008</v>
      </c>
      <c r="E189" s="79" t="s">
        <v>3007</v>
      </c>
      <c r="F189" s="80">
        <v>87</v>
      </c>
      <c r="G189" s="80">
        <v>50</v>
      </c>
      <c r="H189" s="80">
        <v>37</v>
      </c>
      <c r="I189" s="80" t="s">
        <v>52</v>
      </c>
    </row>
    <row r="190" spans="1:9" s="46" customFormat="1" ht="15" customHeight="1">
      <c r="A190" s="79" t="s">
        <v>45</v>
      </c>
      <c r="B190" s="79" t="s">
        <v>7578</v>
      </c>
      <c r="C190" s="79" t="s">
        <v>50</v>
      </c>
      <c r="D190" s="79" t="s">
        <v>3009</v>
      </c>
      <c r="E190" s="79" t="s">
        <v>3010</v>
      </c>
      <c r="F190" s="80">
        <v>0</v>
      </c>
      <c r="G190" s="80">
        <v>0</v>
      </c>
      <c r="H190" s="80">
        <v>0</v>
      </c>
      <c r="I190" s="80" t="s">
        <v>52</v>
      </c>
    </row>
    <row r="191" spans="1:9" s="46" customFormat="1" ht="15" customHeight="1">
      <c r="A191" s="79" t="s">
        <v>45</v>
      </c>
      <c r="B191" s="79" t="s">
        <v>7578</v>
      </c>
      <c r="C191" s="79" t="s">
        <v>54</v>
      </c>
      <c r="D191" s="79" t="s">
        <v>3011</v>
      </c>
      <c r="E191" s="79" t="s">
        <v>7612</v>
      </c>
      <c r="F191" s="80">
        <v>0</v>
      </c>
      <c r="G191" s="80">
        <v>0</v>
      </c>
      <c r="H191" s="80">
        <v>0</v>
      </c>
      <c r="I191" s="80" t="s">
        <v>52</v>
      </c>
    </row>
    <row r="192" spans="1:9" s="46" customFormat="1" ht="14.5">
      <c r="A192" s="79" t="s">
        <v>45</v>
      </c>
      <c r="B192" s="79" t="s">
        <v>7578</v>
      </c>
      <c r="C192" s="79" t="s">
        <v>50</v>
      </c>
      <c r="D192" s="79" t="s">
        <v>3012</v>
      </c>
      <c r="E192" s="79" t="s">
        <v>3013</v>
      </c>
      <c r="F192" s="80">
        <v>133</v>
      </c>
      <c r="G192" s="80">
        <v>71</v>
      </c>
      <c r="H192" s="80">
        <v>62</v>
      </c>
      <c r="I192" s="80" t="s">
        <v>52</v>
      </c>
    </row>
    <row r="193" spans="1:9" s="46" customFormat="1" ht="14.5">
      <c r="A193" s="79" t="s">
        <v>45</v>
      </c>
      <c r="B193" s="79" t="s">
        <v>7578</v>
      </c>
      <c r="C193" s="79" t="s">
        <v>7128</v>
      </c>
      <c r="D193" s="79" t="s">
        <v>3014</v>
      </c>
      <c r="E193" s="79" t="s">
        <v>3013</v>
      </c>
      <c r="F193" s="80">
        <v>133</v>
      </c>
      <c r="G193" s="80">
        <v>71</v>
      </c>
      <c r="H193" s="80">
        <v>62</v>
      </c>
      <c r="I193" s="80" t="s">
        <v>52</v>
      </c>
    </row>
    <row r="194" spans="1:9" s="46" customFormat="1" ht="14.5">
      <c r="A194" s="79" t="s">
        <v>45</v>
      </c>
      <c r="B194" s="79" t="s">
        <v>7578</v>
      </c>
      <c r="C194" s="79" t="s">
        <v>50</v>
      </c>
      <c r="D194" s="79" t="s">
        <v>3015</v>
      </c>
      <c r="E194" s="79" t="s">
        <v>3016</v>
      </c>
      <c r="F194" s="80">
        <v>9</v>
      </c>
      <c r="G194" s="80">
        <v>4</v>
      </c>
      <c r="H194" s="80">
        <v>5</v>
      </c>
      <c r="I194" s="80" t="s">
        <v>52</v>
      </c>
    </row>
    <row r="195" spans="1:9" s="46" customFormat="1" ht="14.5">
      <c r="A195" s="79" t="s">
        <v>45</v>
      </c>
      <c r="B195" s="79" t="s">
        <v>7578</v>
      </c>
      <c r="C195" s="79" t="s">
        <v>7128</v>
      </c>
      <c r="D195" s="79" t="s">
        <v>3017</v>
      </c>
      <c r="E195" s="79" t="s">
        <v>3016</v>
      </c>
      <c r="F195" s="80">
        <v>9</v>
      </c>
      <c r="G195" s="80">
        <v>4</v>
      </c>
      <c r="H195" s="80">
        <v>5</v>
      </c>
      <c r="I195" s="80" t="s">
        <v>52</v>
      </c>
    </row>
    <row r="196" spans="1:9" s="46" customFormat="1" ht="14.5">
      <c r="A196" s="79" t="s">
        <v>45</v>
      </c>
      <c r="B196" s="79" t="s">
        <v>7578</v>
      </c>
      <c r="C196" s="79" t="s">
        <v>50</v>
      </c>
      <c r="D196" s="79" t="s">
        <v>3018</v>
      </c>
      <c r="E196" s="79" t="s">
        <v>3019</v>
      </c>
      <c r="F196" s="80">
        <v>11</v>
      </c>
      <c r="G196" s="80">
        <v>9</v>
      </c>
      <c r="H196" s="80">
        <v>2</v>
      </c>
      <c r="I196" s="80" t="s">
        <v>52</v>
      </c>
    </row>
    <row r="197" spans="1:9" s="46" customFormat="1" ht="14.5">
      <c r="A197" s="79" t="s">
        <v>45</v>
      </c>
      <c r="B197" s="79" t="s">
        <v>7578</v>
      </c>
      <c r="C197" s="79" t="s">
        <v>7128</v>
      </c>
      <c r="D197" s="79" t="s">
        <v>3020</v>
      </c>
      <c r="E197" s="79" t="s">
        <v>3019</v>
      </c>
      <c r="F197" s="80">
        <v>11</v>
      </c>
      <c r="G197" s="80">
        <v>9</v>
      </c>
      <c r="H197" s="80">
        <v>2</v>
      </c>
      <c r="I197" s="80" t="s">
        <v>52</v>
      </c>
    </row>
    <row r="198" spans="1:9" s="46" customFormat="1" ht="12.5">
      <c r="I198" s="103"/>
    </row>
    <row r="199" spans="1:9" s="46" customFormat="1" ht="12.5">
      <c r="I199" s="103"/>
    </row>
    <row r="200" spans="1:9" s="46" customFormat="1" ht="12.5">
      <c r="I200" s="103"/>
    </row>
    <row r="201" spans="1:9" s="46" customFormat="1" ht="12.5">
      <c r="I201" s="103"/>
    </row>
    <row r="202" spans="1:9" s="46" customFormat="1" ht="12.5">
      <c r="I202" s="103"/>
    </row>
    <row r="203" spans="1:9" s="46" customFormat="1" ht="12.5">
      <c r="I203" s="103"/>
    </row>
    <row r="204" spans="1:9" s="46" customFormat="1" ht="12.5">
      <c r="I204" s="103"/>
    </row>
    <row r="205" spans="1:9" s="46" customFormat="1" ht="12.5">
      <c r="I205" s="103"/>
    </row>
    <row r="206" spans="1:9" s="46" customFormat="1" ht="12.5">
      <c r="I206" s="103"/>
    </row>
    <row r="207" spans="1:9" s="46" customFormat="1" ht="12.5">
      <c r="I207" s="103"/>
    </row>
    <row r="208" spans="1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89"/>
  <sheetViews>
    <sheetView showGridLines="0" workbookViewId="0">
      <selection activeCell="A6" sqref="A6:B6"/>
    </sheetView>
  </sheetViews>
  <sheetFormatPr baseColWidth="10" defaultColWidth="11.453125" defaultRowHeight="10"/>
  <cols>
    <col min="1" max="1" width="9" style="40" customWidth="1"/>
    <col min="2" max="2" width="17.453125" style="40" customWidth="1"/>
    <col min="3" max="3" width="19" style="40" customWidth="1"/>
    <col min="4" max="4" width="14.6328125" style="40" customWidth="1"/>
    <col min="5" max="5" width="20" style="40" bestFit="1" customWidth="1"/>
    <col min="6" max="8" width="11.453125" style="40"/>
    <col min="9" max="9" width="11.453125" style="105"/>
    <col min="10" max="16384" width="11.453125" style="40"/>
  </cols>
  <sheetData>
    <row r="1" spans="1:26" s="81" customFormat="1" ht="24.9" customHeight="1">
      <c r="A1" s="88" t="s">
        <v>8</v>
      </c>
      <c r="H1" s="24"/>
      <c r="I1" s="9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28" customFormat="1" ht="17.149999999999999" customHeight="1">
      <c r="A2" s="122" t="s">
        <v>4</v>
      </c>
      <c r="B2" s="122"/>
      <c r="C2" s="122"/>
      <c r="D2" s="122"/>
      <c r="E2" s="122"/>
      <c r="F2" s="122"/>
      <c r="G2" s="122"/>
      <c r="H2" s="87"/>
      <c r="I2" s="96"/>
      <c r="J2" s="27"/>
    </row>
    <row r="3" spans="1:26" s="38" customFormat="1" ht="24.9" customHeight="1">
      <c r="A3" s="36" t="s">
        <v>1</v>
      </c>
      <c r="B3" s="37"/>
      <c r="C3" s="37"/>
      <c r="D3" s="37"/>
      <c r="E3" s="37"/>
      <c r="F3" s="37"/>
      <c r="G3" s="37"/>
      <c r="I3" s="101"/>
      <c r="J3" s="39"/>
    </row>
    <row r="4" spans="1:26" ht="24.5">
      <c r="A4" s="8" t="str">
        <f>"Nomenclátor 2023. Comarca "&amp;B14</f>
        <v>Nomenclátor 2023. Comarca 08  CINCA MEDIO</v>
      </c>
      <c r="F4" s="41"/>
      <c r="G4" s="41"/>
      <c r="H4" s="41"/>
      <c r="I4" s="102"/>
    </row>
    <row r="5" spans="1:26" ht="9.75" customHeight="1">
      <c r="A5" s="1"/>
      <c r="F5" s="41"/>
      <c r="G5" s="41"/>
      <c r="H5" s="41"/>
      <c r="I5" s="102"/>
    </row>
    <row r="6" spans="1:26" s="90" customFormat="1" ht="15.75" customHeight="1">
      <c r="A6" s="89" t="s">
        <v>5</v>
      </c>
      <c r="F6" s="91"/>
      <c r="G6" s="91"/>
      <c r="H6" s="91"/>
      <c r="I6" s="99"/>
    </row>
    <row r="7" spans="1:26" s="90" customFormat="1" ht="12.65" customHeight="1">
      <c r="A7" s="89"/>
      <c r="B7" s="92" t="s">
        <v>7132</v>
      </c>
      <c r="F7" s="91"/>
      <c r="G7" s="91"/>
      <c r="H7" s="91"/>
      <c r="I7" s="99"/>
    </row>
    <row r="8" spans="1:26" s="90" customFormat="1" ht="12.65" customHeight="1">
      <c r="A8" s="89"/>
      <c r="B8" s="89" t="s">
        <v>6</v>
      </c>
      <c r="F8" s="91"/>
      <c r="G8" s="93"/>
      <c r="H8" s="91"/>
      <c r="I8" s="99"/>
    </row>
    <row r="9" spans="1:26" s="90" customFormat="1" ht="12.65" customHeight="1">
      <c r="A9" s="89"/>
      <c r="B9" s="89"/>
      <c r="F9" s="91"/>
      <c r="G9" s="93"/>
      <c r="H9" s="91"/>
      <c r="I9" s="99"/>
    </row>
    <row r="10" spans="1:26" s="90" customFormat="1" ht="15.75" customHeight="1">
      <c r="A10" s="89" t="s">
        <v>2</v>
      </c>
      <c r="F10" s="91"/>
      <c r="G10" s="91"/>
      <c r="H10" s="91"/>
      <c r="I10" s="99"/>
    </row>
    <row r="11" spans="1:26" s="30" customFormat="1" ht="15.75" customHeight="1">
      <c r="A11" s="32"/>
      <c r="F11" s="31"/>
      <c r="G11" s="31"/>
      <c r="H11" s="31"/>
      <c r="I11" s="98"/>
    </row>
    <row r="12" spans="1:26" s="43" customFormat="1" ht="18" customHeight="1">
      <c r="A12" s="48"/>
      <c r="B12" s="30"/>
      <c r="C12" s="30"/>
      <c r="D12" s="30"/>
      <c r="E12" s="30"/>
      <c r="F12" s="31"/>
      <c r="G12" s="31"/>
      <c r="H12" s="31"/>
      <c r="I12" s="98"/>
      <c r="J12" s="42"/>
    </row>
    <row r="13" spans="1:26" s="45" customFormat="1" ht="20.149999999999999" customHeight="1">
      <c r="A13" s="136" t="s">
        <v>7</v>
      </c>
      <c r="B13" s="136" t="s">
        <v>7134</v>
      </c>
      <c r="C13" s="136" t="s">
        <v>7135</v>
      </c>
      <c r="D13" s="136" t="s">
        <v>7136</v>
      </c>
      <c r="E13" s="136" t="s">
        <v>7137</v>
      </c>
      <c r="F13" s="136" t="s">
        <v>7138</v>
      </c>
      <c r="G13" s="136" t="s">
        <v>7139</v>
      </c>
      <c r="H13" s="136" t="s">
        <v>7140</v>
      </c>
      <c r="I13" s="216" t="s">
        <v>8192</v>
      </c>
      <c r="J13" s="44"/>
    </row>
    <row r="14" spans="1:26" s="30" customFormat="1" ht="15" customHeight="1">
      <c r="A14" s="77" t="s">
        <v>45</v>
      </c>
      <c r="B14" s="77" t="s">
        <v>7613</v>
      </c>
      <c r="C14" s="77" t="s">
        <v>46</v>
      </c>
      <c r="D14" s="77" t="s">
        <v>3021</v>
      </c>
      <c r="E14" s="77" t="s">
        <v>3022</v>
      </c>
      <c r="F14" s="78">
        <v>1138</v>
      </c>
      <c r="G14" s="78">
        <v>630</v>
      </c>
      <c r="H14" s="78">
        <v>508</v>
      </c>
      <c r="I14" s="78" t="s">
        <v>3023</v>
      </c>
    </row>
    <row r="15" spans="1:26" s="30" customFormat="1" ht="15" customHeight="1">
      <c r="A15" s="77" t="s">
        <v>45</v>
      </c>
      <c r="B15" s="77" t="s">
        <v>7613</v>
      </c>
      <c r="C15" s="77" t="s">
        <v>50</v>
      </c>
      <c r="D15" s="77" t="s">
        <v>3024</v>
      </c>
      <c r="E15" s="77" t="s">
        <v>3022</v>
      </c>
      <c r="F15" s="78">
        <v>1138</v>
      </c>
      <c r="G15" s="78">
        <v>630</v>
      </c>
      <c r="H15" s="78">
        <v>508</v>
      </c>
      <c r="I15" s="78" t="s">
        <v>52</v>
      </c>
    </row>
    <row r="16" spans="1:26" s="30" customFormat="1" ht="15" customHeight="1">
      <c r="A16" s="77" t="s">
        <v>45</v>
      </c>
      <c r="B16" s="77" t="s">
        <v>7613</v>
      </c>
      <c r="C16" s="77" t="s">
        <v>7128</v>
      </c>
      <c r="D16" s="77" t="s">
        <v>3025</v>
      </c>
      <c r="E16" s="77" t="s">
        <v>3022</v>
      </c>
      <c r="F16" s="78">
        <v>1123</v>
      </c>
      <c r="G16" s="78">
        <v>622</v>
      </c>
      <c r="H16" s="78">
        <v>501</v>
      </c>
      <c r="I16" s="78" t="s">
        <v>52</v>
      </c>
    </row>
    <row r="17" spans="1:9" s="30" customFormat="1" ht="15" customHeight="1">
      <c r="A17" s="77" t="s">
        <v>45</v>
      </c>
      <c r="B17" s="77" t="s">
        <v>7613</v>
      </c>
      <c r="C17" s="77" t="s">
        <v>54</v>
      </c>
      <c r="D17" s="77" t="s">
        <v>3026</v>
      </c>
      <c r="E17" s="77" t="s">
        <v>7614</v>
      </c>
      <c r="F17" s="78">
        <v>15</v>
      </c>
      <c r="G17" s="78">
        <v>8</v>
      </c>
      <c r="H17" s="78">
        <v>7</v>
      </c>
      <c r="I17" s="78" t="s">
        <v>52</v>
      </c>
    </row>
    <row r="18" spans="1:9" s="30" customFormat="1" ht="15" customHeight="1">
      <c r="A18" s="77" t="s">
        <v>45</v>
      </c>
      <c r="B18" s="77" t="s">
        <v>7613</v>
      </c>
      <c r="C18" s="77" t="s">
        <v>46</v>
      </c>
      <c r="D18" s="77" t="s">
        <v>3027</v>
      </c>
      <c r="E18" s="77" t="s">
        <v>3028</v>
      </c>
      <c r="F18" s="78">
        <v>1092</v>
      </c>
      <c r="G18" s="78">
        <v>573</v>
      </c>
      <c r="H18" s="78">
        <v>519</v>
      </c>
      <c r="I18" s="78" t="s">
        <v>3029</v>
      </c>
    </row>
    <row r="19" spans="1:9" s="30" customFormat="1" ht="15" customHeight="1">
      <c r="A19" s="77" t="s">
        <v>45</v>
      </c>
      <c r="B19" s="77" t="s">
        <v>7613</v>
      </c>
      <c r="C19" s="77" t="s">
        <v>50</v>
      </c>
      <c r="D19" s="77" t="s">
        <v>3030</v>
      </c>
      <c r="E19" s="77" t="s">
        <v>3028</v>
      </c>
      <c r="F19" s="78">
        <v>1092</v>
      </c>
      <c r="G19" s="78">
        <v>573</v>
      </c>
      <c r="H19" s="78">
        <v>519</v>
      </c>
      <c r="I19" s="78" t="s">
        <v>52</v>
      </c>
    </row>
    <row r="20" spans="1:9" s="30" customFormat="1" ht="15" customHeight="1">
      <c r="A20" s="77" t="s">
        <v>45</v>
      </c>
      <c r="B20" s="77" t="s">
        <v>7613</v>
      </c>
      <c r="C20" s="77" t="s">
        <v>7128</v>
      </c>
      <c r="D20" s="77" t="s">
        <v>3031</v>
      </c>
      <c r="E20" s="77" t="s">
        <v>3028</v>
      </c>
      <c r="F20" s="78">
        <v>1044</v>
      </c>
      <c r="G20" s="78">
        <v>537</v>
      </c>
      <c r="H20" s="78">
        <v>507</v>
      </c>
      <c r="I20" s="78" t="s">
        <v>52</v>
      </c>
    </row>
    <row r="21" spans="1:9" s="30" customFormat="1" ht="15" customHeight="1">
      <c r="A21" s="77" t="s">
        <v>45</v>
      </c>
      <c r="B21" s="77" t="s">
        <v>7613</v>
      </c>
      <c r="C21" s="77" t="s">
        <v>54</v>
      </c>
      <c r="D21" s="77" t="s">
        <v>3032</v>
      </c>
      <c r="E21" s="77" t="s">
        <v>7615</v>
      </c>
      <c r="F21" s="78">
        <v>48</v>
      </c>
      <c r="G21" s="78">
        <v>36</v>
      </c>
      <c r="H21" s="78">
        <v>12</v>
      </c>
      <c r="I21" s="78" t="s">
        <v>52</v>
      </c>
    </row>
    <row r="22" spans="1:9" s="30" customFormat="1" ht="15" customHeight="1">
      <c r="A22" s="77" t="s">
        <v>45</v>
      </c>
      <c r="B22" s="77" t="s">
        <v>7613</v>
      </c>
      <c r="C22" s="77" t="s">
        <v>46</v>
      </c>
      <c r="D22" s="77" t="s">
        <v>3033</v>
      </c>
      <c r="E22" s="77" t="s">
        <v>3034</v>
      </c>
      <c r="F22" s="78">
        <v>130</v>
      </c>
      <c r="G22" s="78">
        <v>66</v>
      </c>
      <c r="H22" s="78">
        <v>64</v>
      </c>
      <c r="I22" s="78" t="s">
        <v>3035</v>
      </c>
    </row>
    <row r="23" spans="1:9" s="30" customFormat="1" ht="15" customHeight="1">
      <c r="A23" s="77" t="s">
        <v>45</v>
      </c>
      <c r="B23" s="77" t="s">
        <v>7613</v>
      </c>
      <c r="C23" s="77" t="s">
        <v>50</v>
      </c>
      <c r="D23" s="77" t="s">
        <v>3036</v>
      </c>
      <c r="E23" s="77" t="s">
        <v>3034</v>
      </c>
      <c r="F23" s="78">
        <v>130</v>
      </c>
      <c r="G23" s="78">
        <v>66</v>
      </c>
      <c r="H23" s="78">
        <v>64</v>
      </c>
      <c r="I23" s="78" t="s">
        <v>52</v>
      </c>
    </row>
    <row r="24" spans="1:9" s="30" customFormat="1" ht="15" customHeight="1">
      <c r="A24" s="77" t="s">
        <v>45</v>
      </c>
      <c r="B24" s="77" t="s">
        <v>7613</v>
      </c>
      <c r="C24" s="77" t="s">
        <v>7128</v>
      </c>
      <c r="D24" s="77" t="s">
        <v>3037</v>
      </c>
      <c r="E24" s="77" t="s">
        <v>3034</v>
      </c>
      <c r="F24" s="78">
        <v>130</v>
      </c>
      <c r="G24" s="78">
        <v>66</v>
      </c>
      <c r="H24" s="78">
        <v>64</v>
      </c>
      <c r="I24" s="78" t="s">
        <v>52</v>
      </c>
    </row>
    <row r="25" spans="1:9" s="30" customFormat="1" ht="15" customHeight="1">
      <c r="A25" s="77" t="s">
        <v>45</v>
      </c>
      <c r="B25" s="77" t="s">
        <v>7613</v>
      </c>
      <c r="C25" s="77" t="s">
        <v>46</v>
      </c>
      <c r="D25" s="77" t="s">
        <v>3038</v>
      </c>
      <c r="E25" s="77" t="s">
        <v>3039</v>
      </c>
      <c r="F25" s="78">
        <v>722</v>
      </c>
      <c r="G25" s="78">
        <v>374</v>
      </c>
      <c r="H25" s="78">
        <v>348</v>
      </c>
      <c r="I25" s="78" t="s">
        <v>3040</v>
      </c>
    </row>
    <row r="26" spans="1:9" s="30" customFormat="1" ht="15" customHeight="1">
      <c r="A26" s="77" t="s">
        <v>45</v>
      </c>
      <c r="B26" s="77" t="s">
        <v>7613</v>
      </c>
      <c r="C26" s="77" t="s">
        <v>50</v>
      </c>
      <c r="D26" s="77" t="s">
        <v>3041</v>
      </c>
      <c r="E26" s="77" t="s">
        <v>3039</v>
      </c>
      <c r="F26" s="78">
        <v>710</v>
      </c>
      <c r="G26" s="78">
        <v>367</v>
      </c>
      <c r="H26" s="78">
        <v>343</v>
      </c>
      <c r="I26" s="78" t="s">
        <v>52</v>
      </c>
    </row>
    <row r="27" spans="1:9" s="30" customFormat="1" ht="15" customHeight="1">
      <c r="A27" s="77" t="s">
        <v>45</v>
      </c>
      <c r="B27" s="77" t="s">
        <v>7613</v>
      </c>
      <c r="C27" s="77" t="s">
        <v>7128</v>
      </c>
      <c r="D27" s="77" t="s">
        <v>3042</v>
      </c>
      <c r="E27" s="77" t="s">
        <v>3039</v>
      </c>
      <c r="F27" s="78">
        <v>689</v>
      </c>
      <c r="G27" s="78">
        <v>354</v>
      </c>
      <c r="H27" s="78">
        <v>335</v>
      </c>
      <c r="I27" s="78" t="s">
        <v>52</v>
      </c>
    </row>
    <row r="28" spans="1:9" s="30" customFormat="1" ht="15" customHeight="1">
      <c r="A28" s="77" t="s">
        <v>45</v>
      </c>
      <c r="B28" s="77" t="s">
        <v>7613</v>
      </c>
      <c r="C28" s="77" t="s">
        <v>54</v>
      </c>
      <c r="D28" s="77" t="s">
        <v>3043</v>
      </c>
      <c r="E28" s="77" t="s">
        <v>7616</v>
      </c>
      <c r="F28" s="78">
        <v>21</v>
      </c>
      <c r="G28" s="78">
        <v>13</v>
      </c>
      <c r="H28" s="78">
        <v>8</v>
      </c>
      <c r="I28" s="78" t="s">
        <v>52</v>
      </c>
    </row>
    <row r="29" spans="1:9" s="30" customFormat="1" ht="15" customHeight="1">
      <c r="A29" s="77" t="s">
        <v>45</v>
      </c>
      <c r="B29" s="77" t="s">
        <v>7613</v>
      </c>
      <c r="C29" s="77" t="s">
        <v>50</v>
      </c>
      <c r="D29" s="77" t="s">
        <v>3044</v>
      </c>
      <c r="E29" s="77" t="s">
        <v>3045</v>
      </c>
      <c r="F29" s="78">
        <v>12</v>
      </c>
      <c r="G29" s="78">
        <v>7</v>
      </c>
      <c r="H29" s="78">
        <v>5</v>
      </c>
      <c r="I29" s="78" t="s">
        <v>52</v>
      </c>
    </row>
    <row r="30" spans="1:9" s="30" customFormat="1" ht="15" customHeight="1">
      <c r="A30" s="77" t="s">
        <v>45</v>
      </c>
      <c r="B30" s="77" t="s">
        <v>7613</v>
      </c>
      <c r="C30" s="77" t="s">
        <v>7128</v>
      </c>
      <c r="D30" s="77" t="s">
        <v>3046</v>
      </c>
      <c r="E30" s="77" t="s">
        <v>3045</v>
      </c>
      <c r="F30" s="78">
        <v>12</v>
      </c>
      <c r="G30" s="78">
        <v>7</v>
      </c>
      <c r="H30" s="78">
        <v>5</v>
      </c>
      <c r="I30" s="78" t="s">
        <v>52</v>
      </c>
    </row>
    <row r="31" spans="1:9" s="30" customFormat="1" ht="15" customHeight="1">
      <c r="A31" s="77" t="s">
        <v>45</v>
      </c>
      <c r="B31" s="77" t="s">
        <v>7613</v>
      </c>
      <c r="C31" s="77" t="s">
        <v>46</v>
      </c>
      <c r="D31" s="77" t="s">
        <v>3047</v>
      </c>
      <c r="E31" s="77" t="s">
        <v>3048</v>
      </c>
      <c r="F31" s="78">
        <v>1577</v>
      </c>
      <c r="G31" s="78">
        <v>865</v>
      </c>
      <c r="H31" s="78">
        <v>712</v>
      </c>
      <c r="I31" s="78" t="s">
        <v>3049</v>
      </c>
    </row>
    <row r="32" spans="1:9" s="30" customFormat="1" ht="15" customHeight="1">
      <c r="A32" s="77" t="s">
        <v>45</v>
      </c>
      <c r="B32" s="77" t="s">
        <v>7613</v>
      </c>
      <c r="C32" s="77" t="s">
        <v>50</v>
      </c>
      <c r="D32" s="77" t="s">
        <v>3050</v>
      </c>
      <c r="E32" s="77" t="s">
        <v>3048</v>
      </c>
      <c r="F32" s="78">
        <v>1406</v>
      </c>
      <c r="G32" s="78">
        <v>775</v>
      </c>
      <c r="H32" s="78">
        <v>631</v>
      </c>
      <c r="I32" s="78" t="s">
        <v>52</v>
      </c>
    </row>
    <row r="33" spans="1:9" s="30" customFormat="1" ht="15" customHeight="1">
      <c r="A33" s="77" t="s">
        <v>45</v>
      </c>
      <c r="B33" s="77" t="s">
        <v>7613</v>
      </c>
      <c r="C33" s="77" t="s">
        <v>7128</v>
      </c>
      <c r="D33" s="77" t="s">
        <v>3051</v>
      </c>
      <c r="E33" s="77" t="s">
        <v>3048</v>
      </c>
      <c r="F33" s="78">
        <v>1396</v>
      </c>
      <c r="G33" s="78">
        <v>771</v>
      </c>
      <c r="H33" s="78">
        <v>625</v>
      </c>
      <c r="I33" s="78" t="s">
        <v>52</v>
      </c>
    </row>
    <row r="34" spans="1:9" s="30" customFormat="1" ht="15" customHeight="1">
      <c r="A34" s="77" t="s">
        <v>45</v>
      </c>
      <c r="B34" s="77" t="s">
        <v>7613</v>
      </c>
      <c r="C34" s="77" t="s">
        <v>54</v>
      </c>
      <c r="D34" s="77" t="s">
        <v>3052</v>
      </c>
      <c r="E34" s="77" t="s">
        <v>7617</v>
      </c>
      <c r="F34" s="78">
        <v>10</v>
      </c>
      <c r="G34" s="78">
        <v>4</v>
      </c>
      <c r="H34" s="78">
        <v>6</v>
      </c>
      <c r="I34" s="78" t="s">
        <v>52</v>
      </c>
    </row>
    <row r="35" spans="1:9" s="30" customFormat="1" ht="15" customHeight="1">
      <c r="A35" s="77" t="s">
        <v>45</v>
      </c>
      <c r="B35" s="77" t="s">
        <v>7613</v>
      </c>
      <c r="C35" s="77" t="s">
        <v>50</v>
      </c>
      <c r="D35" s="77" t="s">
        <v>3053</v>
      </c>
      <c r="E35" s="77" t="s">
        <v>3054</v>
      </c>
      <c r="F35" s="78">
        <v>171</v>
      </c>
      <c r="G35" s="78">
        <v>90</v>
      </c>
      <c r="H35" s="78">
        <v>81</v>
      </c>
      <c r="I35" s="78" t="s">
        <v>52</v>
      </c>
    </row>
    <row r="36" spans="1:9" s="30" customFormat="1" ht="15" customHeight="1">
      <c r="A36" s="77" t="s">
        <v>45</v>
      </c>
      <c r="B36" s="77" t="s">
        <v>7613</v>
      </c>
      <c r="C36" s="77" t="s">
        <v>7128</v>
      </c>
      <c r="D36" s="77" t="s">
        <v>3055</v>
      </c>
      <c r="E36" s="77" t="s">
        <v>3054</v>
      </c>
      <c r="F36" s="78">
        <v>171</v>
      </c>
      <c r="G36" s="78">
        <v>90</v>
      </c>
      <c r="H36" s="78">
        <v>81</v>
      </c>
      <c r="I36" s="78" t="s">
        <v>52</v>
      </c>
    </row>
    <row r="37" spans="1:9" s="30" customFormat="1" ht="15" customHeight="1">
      <c r="A37" s="77" t="s">
        <v>45</v>
      </c>
      <c r="B37" s="77" t="s">
        <v>7613</v>
      </c>
      <c r="C37" s="77" t="s">
        <v>54</v>
      </c>
      <c r="D37" s="77" t="s">
        <v>3056</v>
      </c>
      <c r="E37" s="77" t="s">
        <v>7618</v>
      </c>
      <c r="F37" s="78">
        <v>0</v>
      </c>
      <c r="G37" s="78">
        <v>0</v>
      </c>
      <c r="H37" s="78">
        <v>0</v>
      </c>
      <c r="I37" s="78" t="s">
        <v>52</v>
      </c>
    </row>
    <row r="38" spans="1:9" s="30" customFormat="1" ht="15" customHeight="1">
      <c r="A38" s="77" t="s">
        <v>45</v>
      </c>
      <c r="B38" s="77" t="s">
        <v>7613</v>
      </c>
      <c r="C38" s="77" t="s">
        <v>46</v>
      </c>
      <c r="D38" s="77" t="s">
        <v>3057</v>
      </c>
      <c r="E38" s="77" t="s">
        <v>3058</v>
      </c>
      <c r="F38" s="78">
        <v>886</v>
      </c>
      <c r="G38" s="78">
        <v>453</v>
      </c>
      <c r="H38" s="78">
        <v>433</v>
      </c>
      <c r="I38" s="78" t="s">
        <v>3059</v>
      </c>
    </row>
    <row r="39" spans="1:9" s="30" customFormat="1" ht="15" customHeight="1">
      <c r="A39" s="77" t="s">
        <v>45</v>
      </c>
      <c r="B39" s="77" t="s">
        <v>7613</v>
      </c>
      <c r="C39" s="77" t="s">
        <v>50</v>
      </c>
      <c r="D39" s="77" t="s">
        <v>3060</v>
      </c>
      <c r="E39" s="77" t="s">
        <v>3061</v>
      </c>
      <c r="F39" s="78">
        <v>109</v>
      </c>
      <c r="G39" s="78">
        <v>53</v>
      </c>
      <c r="H39" s="78">
        <v>56</v>
      </c>
      <c r="I39" s="78" t="s">
        <v>52</v>
      </c>
    </row>
    <row r="40" spans="1:9" s="30" customFormat="1" ht="15" customHeight="1">
      <c r="A40" s="77" t="s">
        <v>45</v>
      </c>
      <c r="B40" s="77" t="s">
        <v>7613</v>
      </c>
      <c r="C40" s="77" t="s">
        <v>7128</v>
      </c>
      <c r="D40" s="77" t="s">
        <v>3062</v>
      </c>
      <c r="E40" s="77" t="s">
        <v>3061</v>
      </c>
      <c r="F40" s="78">
        <v>102</v>
      </c>
      <c r="G40" s="78">
        <v>49</v>
      </c>
      <c r="H40" s="78">
        <v>53</v>
      </c>
      <c r="I40" s="78" t="s">
        <v>52</v>
      </c>
    </row>
    <row r="41" spans="1:9" s="30" customFormat="1" ht="15" customHeight="1">
      <c r="A41" s="77" t="s">
        <v>45</v>
      </c>
      <c r="B41" s="77" t="s">
        <v>7613</v>
      </c>
      <c r="C41" s="77" t="s">
        <v>54</v>
      </c>
      <c r="D41" s="77" t="s">
        <v>3063</v>
      </c>
      <c r="E41" s="77" t="s">
        <v>7619</v>
      </c>
      <c r="F41" s="78">
        <v>7</v>
      </c>
      <c r="G41" s="78">
        <v>4</v>
      </c>
      <c r="H41" s="78">
        <v>3</v>
      </c>
      <c r="I41" s="78" t="s">
        <v>52</v>
      </c>
    </row>
    <row r="42" spans="1:9" s="30" customFormat="1" ht="15" customHeight="1">
      <c r="A42" s="77" t="s">
        <v>45</v>
      </c>
      <c r="B42" s="77" t="s">
        <v>7613</v>
      </c>
      <c r="C42" s="77" t="s">
        <v>50</v>
      </c>
      <c r="D42" s="77" t="s">
        <v>3064</v>
      </c>
      <c r="E42" s="77" t="s">
        <v>3058</v>
      </c>
      <c r="F42" s="78">
        <v>777</v>
      </c>
      <c r="G42" s="78">
        <v>400</v>
      </c>
      <c r="H42" s="78">
        <v>377</v>
      </c>
      <c r="I42" s="78" t="s">
        <v>52</v>
      </c>
    </row>
    <row r="43" spans="1:9" s="30" customFormat="1" ht="15" customHeight="1">
      <c r="A43" s="77" t="s">
        <v>45</v>
      </c>
      <c r="B43" s="77" t="s">
        <v>7613</v>
      </c>
      <c r="C43" s="77" t="s">
        <v>7128</v>
      </c>
      <c r="D43" s="77" t="s">
        <v>3065</v>
      </c>
      <c r="E43" s="77" t="s">
        <v>3058</v>
      </c>
      <c r="F43" s="78">
        <v>756</v>
      </c>
      <c r="G43" s="78">
        <v>392</v>
      </c>
      <c r="H43" s="78">
        <v>364</v>
      </c>
      <c r="I43" s="78" t="s">
        <v>52</v>
      </c>
    </row>
    <row r="44" spans="1:9" s="30" customFormat="1" ht="15" customHeight="1">
      <c r="A44" s="77" t="s">
        <v>45</v>
      </c>
      <c r="B44" s="77" t="s">
        <v>7613</v>
      </c>
      <c r="C44" s="77" t="s">
        <v>54</v>
      </c>
      <c r="D44" s="77" t="s">
        <v>3066</v>
      </c>
      <c r="E44" s="77" t="s">
        <v>7620</v>
      </c>
      <c r="F44" s="78">
        <v>21</v>
      </c>
      <c r="G44" s="78">
        <v>8</v>
      </c>
      <c r="H44" s="78">
        <v>13</v>
      </c>
      <c r="I44" s="78" t="s">
        <v>52</v>
      </c>
    </row>
    <row r="45" spans="1:9" s="30" customFormat="1" ht="15" customHeight="1">
      <c r="A45" s="77" t="s">
        <v>45</v>
      </c>
      <c r="B45" s="77" t="s">
        <v>7613</v>
      </c>
      <c r="C45" s="77" t="s">
        <v>46</v>
      </c>
      <c r="D45" s="77" t="s">
        <v>3067</v>
      </c>
      <c r="E45" s="77" t="s">
        <v>3068</v>
      </c>
      <c r="F45" s="78">
        <v>17839</v>
      </c>
      <c r="G45" s="78">
        <v>9020</v>
      </c>
      <c r="H45" s="78">
        <v>8819</v>
      </c>
      <c r="I45" s="78" t="s">
        <v>3069</v>
      </c>
    </row>
    <row r="46" spans="1:9" s="30" customFormat="1" ht="15" customHeight="1">
      <c r="A46" s="77" t="s">
        <v>45</v>
      </c>
      <c r="B46" s="77" t="s">
        <v>7613</v>
      </c>
      <c r="C46" s="77" t="s">
        <v>50</v>
      </c>
      <c r="D46" s="77" t="s">
        <v>3070</v>
      </c>
      <c r="E46" s="77" t="s">
        <v>3071</v>
      </c>
      <c r="F46" s="78">
        <v>136</v>
      </c>
      <c r="G46" s="78">
        <v>75</v>
      </c>
      <c r="H46" s="78">
        <v>61</v>
      </c>
      <c r="I46" s="78" t="s">
        <v>52</v>
      </c>
    </row>
    <row r="47" spans="1:9" s="30" customFormat="1" ht="15" customHeight="1">
      <c r="A47" s="77" t="s">
        <v>45</v>
      </c>
      <c r="B47" s="77" t="s">
        <v>7613</v>
      </c>
      <c r="C47" s="77" t="s">
        <v>7128</v>
      </c>
      <c r="D47" s="77" t="s">
        <v>3072</v>
      </c>
      <c r="E47" s="77" t="s">
        <v>3071</v>
      </c>
      <c r="F47" s="78">
        <v>133</v>
      </c>
      <c r="G47" s="78">
        <v>73</v>
      </c>
      <c r="H47" s="78">
        <v>60</v>
      </c>
      <c r="I47" s="78" t="s">
        <v>52</v>
      </c>
    </row>
    <row r="48" spans="1:9" s="30" customFormat="1" ht="15" customHeight="1">
      <c r="A48" s="77" t="s">
        <v>45</v>
      </c>
      <c r="B48" s="77" t="s">
        <v>7613</v>
      </c>
      <c r="C48" s="77" t="s">
        <v>54</v>
      </c>
      <c r="D48" s="77" t="s">
        <v>3073</v>
      </c>
      <c r="E48" s="77" t="s">
        <v>7621</v>
      </c>
      <c r="F48" s="78">
        <v>3</v>
      </c>
      <c r="G48" s="78">
        <v>2</v>
      </c>
      <c r="H48" s="78">
        <v>1</v>
      </c>
      <c r="I48" s="78" t="s">
        <v>52</v>
      </c>
    </row>
    <row r="49" spans="1:9" s="30" customFormat="1" ht="15" customHeight="1">
      <c r="A49" s="77" t="s">
        <v>45</v>
      </c>
      <c r="B49" s="77" t="s">
        <v>7613</v>
      </c>
      <c r="C49" s="77" t="s">
        <v>50</v>
      </c>
      <c r="D49" s="77" t="s">
        <v>3074</v>
      </c>
      <c r="E49" s="77" t="s">
        <v>3075</v>
      </c>
      <c r="F49" s="78">
        <v>3</v>
      </c>
      <c r="G49" s="78">
        <v>2</v>
      </c>
      <c r="H49" s="78">
        <v>1</v>
      </c>
      <c r="I49" s="78" t="s">
        <v>52</v>
      </c>
    </row>
    <row r="50" spans="1:9" s="30" customFormat="1" ht="15" customHeight="1">
      <c r="A50" s="77" t="s">
        <v>45</v>
      </c>
      <c r="B50" s="77" t="s">
        <v>7613</v>
      </c>
      <c r="C50" s="77" t="s">
        <v>54</v>
      </c>
      <c r="D50" s="77" t="s">
        <v>3076</v>
      </c>
      <c r="E50" s="77" t="s">
        <v>7622</v>
      </c>
      <c r="F50" s="78">
        <v>3</v>
      </c>
      <c r="G50" s="78">
        <v>2</v>
      </c>
      <c r="H50" s="78">
        <v>1</v>
      </c>
      <c r="I50" s="78" t="s">
        <v>52</v>
      </c>
    </row>
    <row r="51" spans="1:9" s="30" customFormat="1" ht="15" customHeight="1">
      <c r="A51" s="77" t="s">
        <v>45</v>
      </c>
      <c r="B51" s="77" t="s">
        <v>7613</v>
      </c>
      <c r="C51" s="77" t="s">
        <v>50</v>
      </c>
      <c r="D51" s="77" t="s">
        <v>3077</v>
      </c>
      <c r="E51" s="77" t="s">
        <v>3068</v>
      </c>
      <c r="F51" s="78">
        <v>17560</v>
      </c>
      <c r="G51" s="78">
        <v>8870</v>
      </c>
      <c r="H51" s="78">
        <v>8690</v>
      </c>
      <c r="I51" s="78" t="s">
        <v>52</v>
      </c>
    </row>
    <row r="52" spans="1:9" s="30" customFormat="1" ht="15" customHeight="1">
      <c r="A52" s="77" t="s">
        <v>45</v>
      </c>
      <c r="B52" s="77" t="s">
        <v>7613</v>
      </c>
      <c r="C52" s="77" t="s">
        <v>7128</v>
      </c>
      <c r="D52" s="77" t="s">
        <v>3078</v>
      </c>
      <c r="E52" s="77" t="s">
        <v>3068</v>
      </c>
      <c r="F52" s="78">
        <v>17407</v>
      </c>
      <c r="G52" s="78">
        <v>8792</v>
      </c>
      <c r="H52" s="78">
        <v>8615</v>
      </c>
      <c r="I52" s="78" t="s">
        <v>52</v>
      </c>
    </row>
    <row r="53" spans="1:9" s="30" customFormat="1" ht="15" customHeight="1">
      <c r="A53" s="77" t="s">
        <v>45</v>
      </c>
      <c r="B53" s="77" t="s">
        <v>7613</v>
      </c>
      <c r="C53" s="77" t="s">
        <v>54</v>
      </c>
      <c r="D53" s="77" t="s">
        <v>3079</v>
      </c>
      <c r="E53" s="77" t="s">
        <v>7623</v>
      </c>
      <c r="F53" s="78">
        <v>153</v>
      </c>
      <c r="G53" s="78">
        <v>78</v>
      </c>
      <c r="H53" s="78">
        <v>75</v>
      </c>
      <c r="I53" s="78" t="s">
        <v>52</v>
      </c>
    </row>
    <row r="54" spans="1:9" s="30" customFormat="1" ht="15" customHeight="1">
      <c r="A54" s="77" t="s">
        <v>45</v>
      </c>
      <c r="B54" s="77" t="s">
        <v>7613</v>
      </c>
      <c r="C54" s="77" t="s">
        <v>50</v>
      </c>
      <c r="D54" s="77" t="s">
        <v>3080</v>
      </c>
      <c r="E54" s="77" t="s">
        <v>3081</v>
      </c>
      <c r="F54" s="78">
        <v>0</v>
      </c>
      <c r="G54" s="78">
        <v>0</v>
      </c>
      <c r="H54" s="78">
        <v>0</v>
      </c>
      <c r="I54" s="78" t="s">
        <v>52</v>
      </c>
    </row>
    <row r="55" spans="1:9" s="30" customFormat="1" ht="15" customHeight="1">
      <c r="A55" s="77" t="s">
        <v>45</v>
      </c>
      <c r="B55" s="77" t="s">
        <v>7613</v>
      </c>
      <c r="C55" s="77" t="s">
        <v>7128</v>
      </c>
      <c r="D55" s="77" t="s">
        <v>3082</v>
      </c>
      <c r="E55" s="77" t="s">
        <v>3081</v>
      </c>
      <c r="F55" s="78">
        <v>0</v>
      </c>
      <c r="G55" s="78">
        <v>0</v>
      </c>
      <c r="H55" s="78">
        <v>0</v>
      </c>
      <c r="I55" s="78" t="s">
        <v>52</v>
      </c>
    </row>
    <row r="56" spans="1:9" s="30" customFormat="1" ht="15" customHeight="1">
      <c r="A56" s="77" t="s">
        <v>45</v>
      </c>
      <c r="B56" s="77" t="s">
        <v>7613</v>
      </c>
      <c r="C56" s="77" t="s">
        <v>50</v>
      </c>
      <c r="D56" s="77" t="s">
        <v>3083</v>
      </c>
      <c r="E56" s="77" t="s">
        <v>3084</v>
      </c>
      <c r="F56" s="78">
        <v>140</v>
      </c>
      <c r="G56" s="78">
        <v>73</v>
      </c>
      <c r="H56" s="78">
        <v>67</v>
      </c>
      <c r="I56" s="78" t="s">
        <v>52</v>
      </c>
    </row>
    <row r="57" spans="1:9" s="30" customFormat="1" ht="15" customHeight="1">
      <c r="A57" s="77" t="s">
        <v>45</v>
      </c>
      <c r="B57" s="77" t="s">
        <v>7613</v>
      </c>
      <c r="C57" s="77" t="s">
        <v>7128</v>
      </c>
      <c r="D57" s="77" t="s">
        <v>3085</v>
      </c>
      <c r="E57" s="77" t="s">
        <v>3084</v>
      </c>
      <c r="F57" s="78">
        <v>140</v>
      </c>
      <c r="G57" s="78">
        <v>73</v>
      </c>
      <c r="H57" s="78">
        <v>67</v>
      </c>
      <c r="I57" s="78" t="s">
        <v>52</v>
      </c>
    </row>
    <row r="58" spans="1:9" s="30" customFormat="1" ht="15" customHeight="1">
      <c r="A58" s="77" t="s">
        <v>45</v>
      </c>
      <c r="B58" s="77" t="s">
        <v>7613</v>
      </c>
      <c r="C58" s="77" t="s">
        <v>46</v>
      </c>
      <c r="D58" s="77" t="s">
        <v>3086</v>
      </c>
      <c r="E58" s="77" t="s">
        <v>3087</v>
      </c>
      <c r="F58" s="78">
        <v>329</v>
      </c>
      <c r="G58" s="78">
        <v>159</v>
      </c>
      <c r="H58" s="78">
        <v>170</v>
      </c>
      <c r="I58" s="78" t="s">
        <v>3088</v>
      </c>
    </row>
    <row r="59" spans="1:9" s="30" customFormat="1" ht="15" customHeight="1">
      <c r="A59" s="77" t="s">
        <v>45</v>
      </c>
      <c r="B59" s="77" t="s">
        <v>7613</v>
      </c>
      <c r="C59" s="77" t="s">
        <v>50</v>
      </c>
      <c r="D59" s="77" t="s">
        <v>3089</v>
      </c>
      <c r="E59" s="77" t="s">
        <v>3087</v>
      </c>
      <c r="F59" s="78">
        <v>329</v>
      </c>
      <c r="G59" s="78">
        <v>159</v>
      </c>
      <c r="H59" s="78">
        <v>170</v>
      </c>
      <c r="I59" s="78" t="s">
        <v>52</v>
      </c>
    </row>
    <row r="60" spans="1:9" s="30" customFormat="1" ht="15" customHeight="1">
      <c r="A60" s="77" t="s">
        <v>45</v>
      </c>
      <c r="B60" s="77" t="s">
        <v>7613</v>
      </c>
      <c r="C60" s="77" t="s">
        <v>7128</v>
      </c>
      <c r="D60" s="77" t="s">
        <v>3090</v>
      </c>
      <c r="E60" s="77" t="s">
        <v>3087</v>
      </c>
      <c r="F60" s="78">
        <v>329</v>
      </c>
      <c r="G60" s="78">
        <v>159</v>
      </c>
      <c r="H60" s="78">
        <v>170</v>
      </c>
      <c r="I60" s="78" t="s">
        <v>52</v>
      </c>
    </row>
    <row r="61" spans="1:9" s="30" customFormat="1" ht="15" customHeight="1">
      <c r="A61" s="77" t="s">
        <v>45</v>
      </c>
      <c r="B61" s="77" t="s">
        <v>7613</v>
      </c>
      <c r="C61" s="77" t="s">
        <v>54</v>
      </c>
      <c r="D61" s="77" t="s">
        <v>3091</v>
      </c>
      <c r="E61" s="77" t="s">
        <v>7624</v>
      </c>
      <c r="F61" s="78">
        <v>0</v>
      </c>
      <c r="G61" s="78">
        <v>0</v>
      </c>
      <c r="H61" s="78">
        <v>0</v>
      </c>
      <c r="I61" s="78" t="s">
        <v>52</v>
      </c>
    </row>
    <row r="62" spans="1:9" s="30" customFormat="1" ht="15" customHeight="1">
      <c r="A62" s="77" t="s">
        <v>45</v>
      </c>
      <c r="B62" s="77" t="s">
        <v>7613</v>
      </c>
      <c r="C62" s="77" t="s">
        <v>46</v>
      </c>
      <c r="D62" s="77" t="s">
        <v>3092</v>
      </c>
      <c r="E62" s="77" t="s">
        <v>3093</v>
      </c>
      <c r="F62" s="78">
        <v>799</v>
      </c>
      <c r="G62" s="78">
        <v>414</v>
      </c>
      <c r="H62" s="78">
        <v>385</v>
      </c>
      <c r="I62" s="78" t="s">
        <v>3094</v>
      </c>
    </row>
    <row r="63" spans="1:9" s="30" customFormat="1" ht="15" customHeight="1">
      <c r="A63" s="77" t="s">
        <v>45</v>
      </c>
      <c r="B63" s="77" t="s">
        <v>7613</v>
      </c>
      <c r="C63" s="77" t="s">
        <v>50</v>
      </c>
      <c r="D63" s="77" t="s">
        <v>3095</v>
      </c>
      <c r="E63" s="77" t="s">
        <v>3096</v>
      </c>
      <c r="F63" s="78">
        <v>123</v>
      </c>
      <c r="G63" s="78">
        <v>62</v>
      </c>
      <c r="H63" s="78">
        <v>61</v>
      </c>
      <c r="I63" s="78" t="s">
        <v>52</v>
      </c>
    </row>
    <row r="64" spans="1:9" s="30" customFormat="1" ht="15" customHeight="1">
      <c r="A64" s="77" t="s">
        <v>45</v>
      </c>
      <c r="B64" s="77" t="s">
        <v>7613</v>
      </c>
      <c r="C64" s="77" t="s">
        <v>7128</v>
      </c>
      <c r="D64" s="77" t="s">
        <v>3097</v>
      </c>
      <c r="E64" s="77" t="s">
        <v>3096</v>
      </c>
      <c r="F64" s="78">
        <v>116</v>
      </c>
      <c r="G64" s="78">
        <v>59</v>
      </c>
      <c r="H64" s="78">
        <v>57</v>
      </c>
      <c r="I64" s="78" t="s">
        <v>52</v>
      </c>
    </row>
    <row r="65" spans="1:9" s="46" customFormat="1" ht="15" customHeight="1">
      <c r="A65" s="77" t="s">
        <v>45</v>
      </c>
      <c r="B65" s="77" t="s">
        <v>7613</v>
      </c>
      <c r="C65" s="77" t="s">
        <v>54</v>
      </c>
      <c r="D65" s="77" t="s">
        <v>3098</v>
      </c>
      <c r="E65" s="77" t="s">
        <v>7625</v>
      </c>
      <c r="F65" s="78">
        <v>7</v>
      </c>
      <c r="G65" s="78">
        <v>3</v>
      </c>
      <c r="H65" s="78">
        <v>4</v>
      </c>
      <c r="I65" s="78" t="s">
        <v>52</v>
      </c>
    </row>
    <row r="66" spans="1:9" s="46" customFormat="1" ht="15" customHeight="1">
      <c r="A66" s="77" t="s">
        <v>45</v>
      </c>
      <c r="B66" s="77" t="s">
        <v>7613</v>
      </c>
      <c r="C66" s="77" t="s">
        <v>50</v>
      </c>
      <c r="D66" s="77" t="s">
        <v>3099</v>
      </c>
      <c r="E66" s="77" t="s">
        <v>3100</v>
      </c>
      <c r="F66" s="78">
        <v>428</v>
      </c>
      <c r="G66" s="78">
        <v>225</v>
      </c>
      <c r="H66" s="78">
        <v>203</v>
      </c>
      <c r="I66" s="78" t="s">
        <v>52</v>
      </c>
    </row>
    <row r="67" spans="1:9" s="46" customFormat="1" ht="15" customHeight="1">
      <c r="A67" s="77" t="s">
        <v>45</v>
      </c>
      <c r="B67" s="77" t="s">
        <v>7613</v>
      </c>
      <c r="C67" s="77" t="s">
        <v>7128</v>
      </c>
      <c r="D67" s="77" t="s">
        <v>3101</v>
      </c>
      <c r="E67" s="77" t="s">
        <v>3100</v>
      </c>
      <c r="F67" s="78">
        <v>425</v>
      </c>
      <c r="G67" s="78">
        <v>223</v>
      </c>
      <c r="H67" s="78">
        <v>202</v>
      </c>
      <c r="I67" s="78" t="s">
        <v>52</v>
      </c>
    </row>
    <row r="68" spans="1:9" s="46" customFormat="1" ht="29">
      <c r="A68" s="77" t="s">
        <v>45</v>
      </c>
      <c r="B68" s="77" t="s">
        <v>7613</v>
      </c>
      <c r="C68" s="77" t="s">
        <v>54</v>
      </c>
      <c r="D68" s="77" t="s">
        <v>3102</v>
      </c>
      <c r="E68" s="77" t="s">
        <v>7626</v>
      </c>
      <c r="F68" s="78">
        <v>3</v>
      </c>
      <c r="G68" s="78">
        <v>2</v>
      </c>
      <c r="H68" s="78">
        <v>1</v>
      </c>
      <c r="I68" s="78" t="s">
        <v>52</v>
      </c>
    </row>
    <row r="69" spans="1:9" s="46" customFormat="1" ht="14.5">
      <c r="A69" s="77" t="s">
        <v>45</v>
      </c>
      <c r="B69" s="77" t="s">
        <v>7613</v>
      </c>
      <c r="C69" s="77" t="s">
        <v>50</v>
      </c>
      <c r="D69" s="77" t="s">
        <v>3103</v>
      </c>
      <c r="E69" s="77" t="s">
        <v>3104</v>
      </c>
      <c r="F69" s="78">
        <v>248</v>
      </c>
      <c r="G69" s="78">
        <v>127</v>
      </c>
      <c r="H69" s="78">
        <v>121</v>
      </c>
      <c r="I69" s="78" t="s">
        <v>52</v>
      </c>
    </row>
    <row r="70" spans="1:9" s="46" customFormat="1" ht="15" customHeight="1">
      <c r="A70" s="77" t="s">
        <v>45</v>
      </c>
      <c r="B70" s="77" t="s">
        <v>7613</v>
      </c>
      <c r="C70" s="77" t="s">
        <v>7128</v>
      </c>
      <c r="D70" s="77" t="s">
        <v>3105</v>
      </c>
      <c r="E70" s="77" t="s">
        <v>3104</v>
      </c>
      <c r="F70" s="78">
        <v>236</v>
      </c>
      <c r="G70" s="78">
        <v>119</v>
      </c>
      <c r="H70" s="78">
        <v>117</v>
      </c>
      <c r="I70" s="78" t="s">
        <v>52</v>
      </c>
    </row>
    <row r="71" spans="1:9" s="46" customFormat="1" ht="15" customHeight="1">
      <c r="A71" s="77" t="s">
        <v>45</v>
      </c>
      <c r="B71" s="77" t="s">
        <v>7613</v>
      </c>
      <c r="C71" s="77" t="s">
        <v>54</v>
      </c>
      <c r="D71" s="77" t="s">
        <v>3106</v>
      </c>
      <c r="E71" s="77" t="s">
        <v>7627</v>
      </c>
      <c r="F71" s="78">
        <v>12</v>
      </c>
      <c r="G71" s="78">
        <v>8</v>
      </c>
      <c r="H71" s="78">
        <v>4</v>
      </c>
      <c r="I71" s="78" t="s">
        <v>52</v>
      </c>
    </row>
    <row r="72" spans="1:9" s="46" customFormat="1" ht="12.5">
      <c r="A72" s="53"/>
      <c r="B72" s="53"/>
      <c r="C72" s="53"/>
      <c r="D72" s="53"/>
      <c r="E72" s="53"/>
      <c r="F72" s="54"/>
      <c r="G72" s="54"/>
      <c r="H72" s="54"/>
      <c r="I72" s="107"/>
    </row>
    <row r="73" spans="1:9" s="46" customFormat="1" ht="13">
      <c r="A73" s="51"/>
      <c r="B73" s="51"/>
      <c r="C73" s="51"/>
      <c r="D73" s="51"/>
      <c r="E73" s="51"/>
      <c r="F73" s="52"/>
      <c r="G73" s="52"/>
      <c r="H73" s="52"/>
      <c r="I73" s="52"/>
    </row>
    <row r="74" spans="1:9" s="46" customFormat="1" ht="12.5">
      <c r="A74" s="53"/>
      <c r="B74" s="53"/>
      <c r="C74" s="53"/>
      <c r="D74" s="53"/>
      <c r="E74" s="53"/>
      <c r="F74" s="54"/>
      <c r="G74" s="54"/>
      <c r="H74" s="54"/>
      <c r="I74" s="107"/>
    </row>
    <row r="75" spans="1:9" s="46" customFormat="1" ht="12.5">
      <c r="A75" s="53"/>
      <c r="B75" s="53"/>
      <c r="C75" s="53"/>
      <c r="D75" s="53"/>
      <c r="E75" s="53"/>
      <c r="F75" s="54"/>
      <c r="G75" s="54"/>
      <c r="H75" s="54"/>
      <c r="I75" s="107"/>
    </row>
    <row r="76" spans="1:9" s="46" customFormat="1" ht="12.5">
      <c r="A76" s="53"/>
      <c r="B76" s="53"/>
      <c r="C76" s="53"/>
      <c r="D76" s="53"/>
      <c r="E76" s="53"/>
      <c r="F76" s="54"/>
      <c r="G76" s="54"/>
      <c r="H76" s="54"/>
      <c r="I76" s="107"/>
    </row>
    <row r="77" spans="1:9" s="46" customFormat="1" ht="13">
      <c r="A77" s="51"/>
      <c r="B77" s="51"/>
      <c r="C77" s="51"/>
      <c r="D77" s="51"/>
      <c r="E77" s="51"/>
      <c r="F77" s="52"/>
      <c r="G77" s="52"/>
      <c r="H77" s="52"/>
      <c r="I77" s="52"/>
    </row>
    <row r="78" spans="1:9" s="46" customFormat="1" ht="12.5">
      <c r="A78" s="53"/>
      <c r="B78" s="53"/>
      <c r="C78" s="53"/>
      <c r="D78" s="53"/>
      <c r="E78" s="53"/>
      <c r="F78" s="54"/>
      <c r="G78" s="54"/>
      <c r="H78" s="54"/>
      <c r="I78" s="107"/>
    </row>
    <row r="79" spans="1:9" s="46" customFormat="1" ht="12.5">
      <c r="A79" s="53"/>
      <c r="B79" s="53"/>
      <c r="C79" s="53"/>
      <c r="D79" s="53"/>
      <c r="E79" s="53"/>
      <c r="F79" s="54"/>
      <c r="G79" s="54"/>
      <c r="H79" s="54"/>
      <c r="I79" s="107"/>
    </row>
    <row r="80" spans="1:9" s="46" customFormat="1" ht="12.5">
      <c r="A80" s="53"/>
      <c r="B80" s="53"/>
      <c r="C80" s="53"/>
      <c r="D80" s="53"/>
      <c r="E80" s="53"/>
      <c r="F80" s="54"/>
      <c r="G80" s="54"/>
      <c r="H80" s="54"/>
      <c r="I80" s="107"/>
    </row>
    <row r="81" spans="1:9" s="46" customFormat="1" ht="12.5">
      <c r="A81" s="53"/>
      <c r="B81" s="53"/>
      <c r="C81" s="53"/>
      <c r="D81" s="53"/>
      <c r="E81" s="53"/>
      <c r="F81" s="54"/>
      <c r="G81" s="54"/>
      <c r="H81" s="54"/>
      <c r="I81" s="107"/>
    </row>
    <row r="82" spans="1:9" s="46" customFormat="1" ht="12.5">
      <c r="A82" s="53"/>
      <c r="B82" s="53"/>
      <c r="C82" s="53"/>
      <c r="D82" s="53"/>
      <c r="E82" s="53"/>
      <c r="F82" s="54"/>
      <c r="G82" s="54"/>
      <c r="H82" s="54"/>
      <c r="I82" s="107"/>
    </row>
    <row r="83" spans="1:9" s="46" customFormat="1" ht="12.5">
      <c r="A83" s="53"/>
      <c r="B83" s="53"/>
      <c r="C83" s="53"/>
      <c r="D83" s="53"/>
      <c r="E83" s="53"/>
      <c r="F83" s="54"/>
      <c r="G83" s="54"/>
      <c r="H83" s="54"/>
      <c r="I83" s="107"/>
    </row>
    <row r="84" spans="1:9" s="46" customFormat="1" ht="13">
      <c r="A84" s="51"/>
      <c r="B84" s="51"/>
      <c r="C84" s="51"/>
      <c r="D84" s="51"/>
      <c r="E84" s="51"/>
      <c r="F84" s="52"/>
      <c r="G84" s="52"/>
      <c r="H84" s="52"/>
      <c r="I84" s="52"/>
    </row>
    <row r="85" spans="1:9" s="46" customFormat="1" ht="12.5">
      <c r="A85" s="53"/>
      <c r="B85" s="53"/>
      <c r="C85" s="53"/>
      <c r="D85" s="53"/>
      <c r="E85" s="53"/>
      <c r="F85" s="54"/>
      <c r="G85" s="54"/>
      <c r="H85" s="54"/>
      <c r="I85" s="107"/>
    </row>
    <row r="86" spans="1:9" s="46" customFormat="1" ht="12.5">
      <c r="A86" s="53"/>
      <c r="B86" s="53"/>
      <c r="C86" s="53"/>
      <c r="D86" s="53"/>
      <c r="E86" s="53"/>
      <c r="F86" s="54"/>
      <c r="G86" s="54"/>
      <c r="H86" s="54"/>
      <c r="I86" s="107"/>
    </row>
    <row r="87" spans="1:9" s="46" customFormat="1" ht="12.5">
      <c r="A87" s="53"/>
      <c r="B87" s="53"/>
      <c r="C87" s="53"/>
      <c r="D87" s="53"/>
      <c r="E87" s="53"/>
      <c r="F87" s="54"/>
      <c r="G87" s="54"/>
      <c r="H87" s="54"/>
      <c r="I87" s="107"/>
    </row>
    <row r="88" spans="1:9" s="46" customFormat="1" ht="12.5">
      <c r="A88" s="53"/>
      <c r="B88" s="53"/>
      <c r="C88" s="53"/>
      <c r="D88" s="53"/>
      <c r="E88" s="53"/>
      <c r="F88" s="54"/>
      <c r="G88" s="54"/>
      <c r="H88" s="54"/>
      <c r="I88" s="107"/>
    </row>
    <row r="89" spans="1:9" s="46" customFormat="1" ht="12.5">
      <c r="A89" s="53"/>
      <c r="B89" s="53"/>
      <c r="C89" s="53"/>
      <c r="D89" s="53"/>
      <c r="E89" s="53"/>
      <c r="F89" s="54"/>
      <c r="G89" s="54"/>
      <c r="H89" s="54"/>
      <c r="I89" s="107"/>
    </row>
    <row r="90" spans="1:9" s="46" customFormat="1" ht="12.5">
      <c r="A90" s="53"/>
      <c r="B90" s="53"/>
      <c r="C90" s="53"/>
      <c r="D90" s="53"/>
      <c r="E90" s="53"/>
      <c r="F90" s="54"/>
      <c r="G90" s="54"/>
      <c r="H90" s="54"/>
      <c r="I90" s="107"/>
    </row>
    <row r="91" spans="1:9" s="46" customFormat="1" ht="12.5">
      <c r="A91" s="53"/>
      <c r="B91" s="53"/>
      <c r="C91" s="53"/>
      <c r="D91" s="53"/>
      <c r="E91" s="53"/>
      <c r="F91" s="54"/>
      <c r="G91" s="54"/>
      <c r="H91" s="54"/>
      <c r="I91" s="107"/>
    </row>
    <row r="92" spans="1:9" s="46" customFormat="1" ht="12.5">
      <c r="A92" s="53"/>
      <c r="B92" s="53"/>
      <c r="C92" s="53"/>
      <c r="D92" s="53"/>
      <c r="E92" s="53"/>
      <c r="F92" s="54"/>
      <c r="G92" s="54"/>
      <c r="H92" s="54"/>
      <c r="I92" s="107"/>
    </row>
    <row r="93" spans="1:9" s="46" customFormat="1" ht="13">
      <c r="A93" s="51"/>
      <c r="B93" s="51"/>
      <c r="C93" s="51"/>
      <c r="D93" s="51"/>
      <c r="E93" s="51"/>
      <c r="F93" s="52"/>
      <c r="G93" s="52"/>
      <c r="H93" s="52"/>
      <c r="I93" s="52"/>
    </row>
    <row r="94" spans="1:9" s="46" customFormat="1" ht="12.5">
      <c r="A94" s="53"/>
      <c r="B94" s="53"/>
      <c r="C94" s="53"/>
      <c r="D94" s="53"/>
      <c r="E94" s="53"/>
      <c r="F94" s="54"/>
      <c r="G94" s="54"/>
      <c r="H94" s="54"/>
      <c r="I94" s="107"/>
    </row>
    <row r="95" spans="1:9" s="46" customFormat="1" ht="12.5">
      <c r="A95" s="53"/>
      <c r="B95" s="53"/>
      <c r="C95" s="53"/>
      <c r="D95" s="53"/>
      <c r="E95" s="53"/>
      <c r="F95" s="54"/>
      <c r="G95" s="54"/>
      <c r="H95" s="54"/>
      <c r="I95" s="107"/>
    </row>
    <row r="96" spans="1:9" s="46" customFormat="1" ht="12.5">
      <c r="A96" s="53"/>
      <c r="B96" s="53"/>
      <c r="C96" s="53"/>
      <c r="D96" s="53"/>
      <c r="E96" s="53"/>
      <c r="F96" s="54"/>
      <c r="G96" s="54"/>
      <c r="H96" s="54"/>
      <c r="I96" s="107"/>
    </row>
    <row r="97" spans="1:9" s="46" customFormat="1" ht="13">
      <c r="A97" s="51"/>
      <c r="B97" s="51"/>
      <c r="C97" s="51"/>
      <c r="D97" s="51"/>
      <c r="E97" s="51"/>
      <c r="F97" s="52"/>
      <c r="G97" s="52"/>
      <c r="H97" s="52"/>
      <c r="I97" s="52"/>
    </row>
    <row r="98" spans="1:9" s="46" customFormat="1" ht="12.5">
      <c r="A98" s="53"/>
      <c r="B98" s="53"/>
      <c r="C98" s="53"/>
      <c r="D98" s="53"/>
      <c r="E98" s="53"/>
      <c r="F98" s="54"/>
      <c r="G98" s="54"/>
      <c r="H98" s="54"/>
      <c r="I98" s="107"/>
    </row>
    <row r="99" spans="1:9" s="46" customFormat="1" ht="12.5">
      <c r="A99" s="53"/>
      <c r="B99" s="53"/>
      <c r="C99" s="53"/>
      <c r="D99" s="53"/>
      <c r="E99" s="53"/>
      <c r="F99" s="54"/>
      <c r="G99" s="54"/>
      <c r="H99" s="54"/>
      <c r="I99" s="107"/>
    </row>
    <row r="100" spans="1:9" s="46" customFormat="1" ht="12.5">
      <c r="A100" s="53"/>
      <c r="B100" s="53"/>
      <c r="C100" s="53"/>
      <c r="D100" s="53"/>
      <c r="E100" s="53"/>
      <c r="F100" s="54"/>
      <c r="G100" s="54"/>
      <c r="H100" s="54"/>
      <c r="I100" s="107"/>
    </row>
    <row r="101" spans="1:9" s="46" customFormat="1" ht="13">
      <c r="A101" s="51"/>
      <c r="B101" s="51"/>
      <c r="C101" s="51"/>
      <c r="D101" s="51"/>
      <c r="E101" s="51"/>
      <c r="F101" s="52"/>
      <c r="G101" s="52"/>
      <c r="H101" s="52"/>
      <c r="I101" s="52"/>
    </row>
    <row r="102" spans="1:9" s="46" customFormat="1" ht="12.5">
      <c r="A102" s="53"/>
      <c r="B102" s="53"/>
      <c r="C102" s="53"/>
      <c r="D102" s="53"/>
      <c r="E102" s="53"/>
      <c r="F102" s="54"/>
      <c r="G102" s="54"/>
      <c r="H102" s="54"/>
      <c r="I102" s="107"/>
    </row>
    <row r="103" spans="1:9" s="46" customFormat="1" ht="12.5">
      <c r="A103" s="53"/>
      <c r="B103" s="53"/>
      <c r="C103" s="53"/>
      <c r="D103" s="53"/>
      <c r="E103" s="53"/>
      <c r="F103" s="54"/>
      <c r="G103" s="54"/>
      <c r="H103" s="54"/>
      <c r="I103" s="107"/>
    </row>
    <row r="104" spans="1:9" s="46" customFormat="1" ht="12.5">
      <c r="A104" s="53"/>
      <c r="B104" s="53"/>
      <c r="C104" s="53"/>
      <c r="D104" s="53"/>
      <c r="E104" s="53"/>
      <c r="F104" s="54"/>
      <c r="G104" s="54"/>
      <c r="H104" s="54"/>
      <c r="I104" s="107"/>
    </row>
    <row r="105" spans="1:9" s="46" customFormat="1" ht="13">
      <c r="A105" s="51"/>
      <c r="B105" s="51"/>
      <c r="C105" s="51"/>
      <c r="D105" s="51"/>
      <c r="E105" s="51"/>
      <c r="F105" s="52"/>
      <c r="G105" s="52"/>
      <c r="H105" s="52"/>
      <c r="I105" s="52"/>
    </row>
    <row r="106" spans="1:9" s="46" customFormat="1" ht="12.5">
      <c r="A106" s="53"/>
      <c r="B106" s="53"/>
      <c r="C106" s="53"/>
      <c r="D106" s="53"/>
      <c r="E106" s="53"/>
      <c r="F106" s="54"/>
      <c r="G106" s="54"/>
      <c r="H106" s="54"/>
      <c r="I106" s="107"/>
    </row>
    <row r="107" spans="1:9" s="46" customFormat="1" ht="12.5">
      <c r="A107" s="53"/>
      <c r="B107" s="53"/>
      <c r="C107" s="53"/>
      <c r="D107" s="53"/>
      <c r="E107" s="53"/>
      <c r="F107" s="54"/>
      <c r="G107" s="54"/>
      <c r="H107" s="54"/>
      <c r="I107" s="107"/>
    </row>
    <row r="108" spans="1:9" s="46" customFormat="1" ht="12.5">
      <c r="A108" s="53"/>
      <c r="B108" s="53"/>
      <c r="C108" s="53"/>
      <c r="D108" s="53"/>
      <c r="E108" s="53"/>
      <c r="F108" s="54"/>
      <c r="G108" s="54"/>
      <c r="H108" s="54"/>
      <c r="I108" s="107"/>
    </row>
    <row r="109" spans="1:9" s="46" customFormat="1" ht="12.5">
      <c r="A109" s="53"/>
      <c r="B109" s="53"/>
      <c r="C109" s="53"/>
      <c r="D109" s="53"/>
      <c r="E109" s="53"/>
      <c r="F109" s="54"/>
      <c r="G109" s="54"/>
      <c r="H109" s="54"/>
      <c r="I109" s="107"/>
    </row>
    <row r="110" spans="1:9" s="46" customFormat="1" ht="12.5">
      <c r="A110" s="53"/>
      <c r="B110" s="53"/>
      <c r="C110" s="53"/>
      <c r="D110" s="53"/>
      <c r="E110" s="53"/>
      <c r="F110" s="54"/>
      <c r="G110" s="54"/>
      <c r="H110" s="54"/>
      <c r="I110" s="107"/>
    </row>
    <row r="111" spans="1:9" s="46" customFormat="1" ht="12.5">
      <c r="A111" s="53"/>
      <c r="B111" s="53"/>
      <c r="C111" s="53"/>
      <c r="D111" s="53"/>
      <c r="E111" s="53"/>
      <c r="F111" s="54"/>
      <c r="G111" s="54"/>
      <c r="H111" s="54"/>
      <c r="I111" s="107"/>
    </row>
    <row r="112" spans="1:9" s="46" customFormat="1" ht="12.5">
      <c r="A112" s="53"/>
      <c r="B112" s="53"/>
      <c r="C112" s="53"/>
      <c r="D112" s="53"/>
      <c r="E112" s="53"/>
      <c r="F112" s="54"/>
      <c r="G112" s="54"/>
      <c r="H112" s="54"/>
      <c r="I112" s="107"/>
    </row>
    <row r="113" spans="1:9" s="46" customFormat="1" ht="13">
      <c r="A113" s="51"/>
      <c r="B113" s="51"/>
      <c r="C113" s="51"/>
      <c r="D113" s="51"/>
      <c r="E113" s="51"/>
      <c r="F113" s="52"/>
      <c r="G113" s="52"/>
      <c r="H113" s="52"/>
      <c r="I113" s="52"/>
    </row>
    <row r="114" spans="1:9" s="46" customFormat="1" ht="12.5">
      <c r="A114" s="53"/>
      <c r="B114" s="53"/>
      <c r="C114" s="53"/>
      <c r="D114" s="53"/>
      <c r="E114" s="53"/>
      <c r="F114" s="54"/>
      <c r="G114" s="54"/>
      <c r="H114" s="54"/>
      <c r="I114" s="107"/>
    </row>
    <row r="115" spans="1:9" s="46" customFormat="1" ht="12.5">
      <c r="A115" s="53"/>
      <c r="B115" s="53"/>
      <c r="C115" s="53"/>
      <c r="D115" s="53"/>
      <c r="E115" s="53"/>
      <c r="F115" s="54"/>
      <c r="G115" s="54"/>
      <c r="H115" s="54"/>
      <c r="I115" s="107"/>
    </row>
    <row r="116" spans="1:9" s="46" customFormat="1" ht="12.5">
      <c r="A116" s="53"/>
      <c r="B116" s="53"/>
      <c r="C116" s="53"/>
      <c r="D116" s="53"/>
      <c r="E116" s="53"/>
      <c r="F116" s="54"/>
      <c r="G116" s="54"/>
      <c r="H116" s="54"/>
      <c r="I116" s="107"/>
    </row>
    <row r="117" spans="1:9" s="46" customFormat="1" ht="12.5">
      <c r="A117" s="53"/>
      <c r="B117" s="53"/>
      <c r="C117" s="53"/>
      <c r="D117" s="53"/>
      <c r="E117" s="53"/>
      <c r="F117" s="54"/>
      <c r="G117" s="54"/>
      <c r="H117" s="54"/>
      <c r="I117" s="107"/>
    </row>
    <row r="118" spans="1:9" s="46" customFormat="1" ht="12.5">
      <c r="A118" s="53"/>
      <c r="B118" s="53"/>
      <c r="C118" s="53"/>
      <c r="D118" s="53"/>
      <c r="E118" s="53"/>
      <c r="F118" s="54"/>
      <c r="G118" s="54"/>
      <c r="H118" s="54"/>
      <c r="I118" s="107"/>
    </row>
    <row r="119" spans="1:9" s="46" customFormat="1" ht="12.5">
      <c r="A119" s="53"/>
      <c r="B119" s="53"/>
      <c r="C119" s="53"/>
      <c r="D119" s="53"/>
      <c r="E119" s="53"/>
      <c r="F119" s="54"/>
      <c r="G119" s="54"/>
      <c r="H119" s="54"/>
      <c r="I119" s="107"/>
    </row>
    <row r="120" spans="1:9" s="46" customFormat="1" ht="12.5">
      <c r="A120" s="53"/>
      <c r="B120" s="53"/>
      <c r="C120" s="53"/>
      <c r="D120" s="53"/>
      <c r="E120" s="53"/>
      <c r="F120" s="54"/>
      <c r="G120" s="54"/>
      <c r="H120" s="54"/>
      <c r="I120" s="107"/>
    </row>
    <row r="121" spans="1:9" s="46" customFormat="1" ht="12.5">
      <c r="A121" s="53"/>
      <c r="B121" s="53"/>
      <c r="C121" s="53"/>
      <c r="D121" s="53"/>
      <c r="E121" s="53"/>
      <c r="F121" s="54"/>
      <c r="G121" s="54"/>
      <c r="H121" s="54"/>
      <c r="I121" s="107"/>
    </row>
    <row r="122" spans="1:9" s="46" customFormat="1" ht="12.5">
      <c r="A122" s="53"/>
      <c r="B122" s="53"/>
      <c r="C122" s="53"/>
      <c r="D122" s="53"/>
      <c r="E122" s="53"/>
      <c r="F122" s="54"/>
      <c r="G122" s="54"/>
      <c r="H122" s="54"/>
      <c r="I122" s="107"/>
    </row>
    <row r="123" spans="1:9" s="46" customFormat="1" ht="12.5">
      <c r="A123" s="53"/>
      <c r="B123" s="53"/>
      <c r="C123" s="53"/>
      <c r="D123" s="53"/>
      <c r="E123" s="53"/>
      <c r="F123" s="54"/>
      <c r="G123" s="54"/>
      <c r="H123" s="54"/>
      <c r="I123" s="107"/>
    </row>
    <row r="124" spans="1:9" s="46" customFormat="1" ht="12.5">
      <c r="A124" s="53"/>
      <c r="B124" s="53"/>
      <c r="C124" s="53"/>
      <c r="D124" s="53"/>
      <c r="E124" s="53"/>
      <c r="F124" s="54"/>
      <c r="G124" s="54"/>
      <c r="H124" s="54"/>
      <c r="I124" s="107"/>
    </row>
    <row r="125" spans="1:9" s="46" customFormat="1" ht="12.5">
      <c r="A125" s="53"/>
      <c r="B125" s="53"/>
      <c r="C125" s="53"/>
      <c r="D125" s="53"/>
      <c r="E125" s="53"/>
      <c r="F125" s="54"/>
      <c r="G125" s="54"/>
      <c r="H125" s="54"/>
      <c r="I125" s="107"/>
    </row>
    <row r="126" spans="1:9" s="46" customFormat="1" ht="12.5">
      <c r="A126" s="53"/>
      <c r="B126" s="53"/>
      <c r="C126" s="53"/>
      <c r="D126" s="53"/>
      <c r="E126" s="53"/>
      <c r="F126" s="54"/>
      <c r="G126" s="54"/>
      <c r="H126" s="54"/>
      <c r="I126" s="107"/>
    </row>
    <row r="127" spans="1:9" s="46" customFormat="1" ht="12.5">
      <c r="A127" s="53"/>
      <c r="B127" s="53"/>
      <c r="C127" s="53"/>
      <c r="D127" s="53"/>
      <c r="E127" s="53"/>
      <c r="F127" s="54"/>
      <c r="G127" s="54"/>
      <c r="H127" s="54"/>
      <c r="I127" s="107"/>
    </row>
    <row r="128" spans="1:9" s="46" customFormat="1" ht="12.5">
      <c r="A128" s="53"/>
      <c r="B128" s="53"/>
      <c r="C128" s="53"/>
      <c r="D128" s="53"/>
      <c r="E128" s="53"/>
      <c r="F128" s="54"/>
      <c r="G128" s="54"/>
      <c r="H128" s="54"/>
      <c r="I128" s="107"/>
    </row>
    <row r="129" spans="1:9" s="46" customFormat="1" ht="12.5">
      <c r="A129" s="53"/>
      <c r="B129" s="53"/>
      <c r="C129" s="53"/>
      <c r="D129" s="53"/>
      <c r="E129" s="53"/>
      <c r="F129" s="54"/>
      <c r="G129" s="54"/>
      <c r="H129" s="54"/>
      <c r="I129" s="107"/>
    </row>
    <row r="130" spans="1:9" s="46" customFormat="1" ht="12.5">
      <c r="A130" s="53"/>
      <c r="B130" s="53"/>
      <c r="C130" s="53"/>
      <c r="D130" s="53"/>
      <c r="E130" s="53"/>
      <c r="F130" s="54"/>
      <c r="G130" s="54"/>
      <c r="H130" s="54"/>
      <c r="I130" s="107"/>
    </row>
    <row r="131" spans="1:9" s="46" customFormat="1" ht="12.5">
      <c r="A131" s="53"/>
      <c r="B131" s="53"/>
      <c r="C131" s="53"/>
      <c r="D131" s="53"/>
      <c r="E131" s="53"/>
      <c r="F131" s="54"/>
      <c r="G131" s="54"/>
      <c r="H131" s="54"/>
      <c r="I131" s="107"/>
    </row>
    <row r="132" spans="1:9" s="46" customFormat="1" ht="12.5">
      <c r="A132" s="53"/>
      <c r="B132" s="53"/>
      <c r="C132" s="53"/>
      <c r="D132" s="53"/>
      <c r="E132" s="53"/>
      <c r="F132" s="54"/>
      <c r="G132" s="54"/>
      <c r="H132" s="54"/>
      <c r="I132" s="107"/>
    </row>
    <row r="133" spans="1:9" s="46" customFormat="1" ht="12.5">
      <c r="A133" s="53"/>
      <c r="B133" s="53"/>
      <c r="C133" s="53"/>
      <c r="D133" s="53"/>
      <c r="E133" s="53"/>
      <c r="F133" s="54"/>
      <c r="G133" s="54"/>
      <c r="H133" s="54"/>
      <c r="I133" s="107"/>
    </row>
    <row r="134" spans="1:9" s="46" customFormat="1" ht="12.5">
      <c r="A134" s="53"/>
      <c r="B134" s="53"/>
      <c r="C134" s="53"/>
      <c r="D134" s="53"/>
      <c r="E134" s="53"/>
      <c r="F134" s="54"/>
      <c r="G134" s="54"/>
      <c r="H134" s="54"/>
      <c r="I134" s="107"/>
    </row>
    <row r="135" spans="1:9" s="46" customFormat="1" ht="13">
      <c r="A135" s="51"/>
      <c r="B135" s="51"/>
      <c r="C135" s="51"/>
      <c r="D135" s="51"/>
      <c r="E135" s="51"/>
      <c r="F135" s="52"/>
      <c r="G135" s="52"/>
      <c r="H135" s="52"/>
      <c r="I135" s="52"/>
    </row>
    <row r="136" spans="1:9" s="46" customFormat="1" ht="12.5">
      <c r="A136" s="53"/>
      <c r="B136" s="53"/>
      <c r="C136" s="53"/>
      <c r="D136" s="53"/>
      <c r="E136" s="53"/>
      <c r="F136" s="54"/>
      <c r="G136" s="54"/>
      <c r="H136" s="54"/>
      <c r="I136" s="107"/>
    </row>
    <row r="137" spans="1:9" s="46" customFormat="1" ht="12.5">
      <c r="A137" s="53"/>
      <c r="B137" s="53"/>
      <c r="C137" s="53"/>
      <c r="D137" s="53"/>
      <c r="E137" s="53"/>
      <c r="F137" s="54"/>
      <c r="G137" s="54"/>
      <c r="H137" s="54"/>
      <c r="I137" s="107"/>
    </row>
    <row r="138" spans="1:9" s="46" customFormat="1" ht="12.5">
      <c r="A138" s="53"/>
      <c r="B138" s="53"/>
      <c r="C138" s="53"/>
      <c r="D138" s="53"/>
      <c r="E138" s="53"/>
      <c r="F138" s="54"/>
      <c r="G138" s="54"/>
      <c r="H138" s="54"/>
      <c r="I138" s="107"/>
    </row>
    <row r="139" spans="1:9" s="46" customFormat="1" ht="12.5">
      <c r="A139" s="53"/>
      <c r="B139" s="53"/>
      <c r="C139" s="53"/>
      <c r="D139" s="53"/>
      <c r="E139" s="53"/>
      <c r="F139" s="54"/>
      <c r="G139" s="54"/>
      <c r="H139" s="54"/>
      <c r="I139" s="107"/>
    </row>
    <row r="140" spans="1:9" s="46" customFormat="1" ht="12.5">
      <c r="A140" s="53"/>
      <c r="B140" s="53"/>
      <c r="C140" s="53"/>
      <c r="D140" s="53"/>
      <c r="E140" s="53"/>
      <c r="F140" s="54"/>
      <c r="G140" s="54"/>
      <c r="H140" s="54"/>
      <c r="I140" s="107"/>
    </row>
    <row r="141" spans="1:9" s="46" customFormat="1" ht="12.5">
      <c r="A141" s="53"/>
      <c r="B141" s="53"/>
      <c r="C141" s="53"/>
      <c r="D141" s="53"/>
      <c r="E141" s="53"/>
      <c r="F141" s="54"/>
      <c r="G141" s="54"/>
      <c r="H141" s="54"/>
      <c r="I141" s="107"/>
    </row>
    <row r="142" spans="1:9" s="46" customFormat="1" ht="12.5">
      <c r="A142" s="53"/>
      <c r="B142" s="53"/>
      <c r="C142" s="53"/>
      <c r="D142" s="53"/>
      <c r="E142" s="53"/>
      <c r="F142" s="54"/>
      <c r="G142" s="54"/>
      <c r="H142" s="54"/>
      <c r="I142" s="107"/>
    </row>
    <row r="143" spans="1:9" s="46" customFormat="1" ht="12.5">
      <c r="A143" s="53"/>
      <c r="B143" s="53"/>
      <c r="C143" s="53"/>
      <c r="D143" s="53"/>
      <c r="E143" s="53"/>
      <c r="F143" s="54"/>
      <c r="G143" s="54"/>
      <c r="H143" s="54"/>
      <c r="I143" s="107"/>
    </row>
    <row r="144" spans="1:9" s="46" customFormat="1" ht="12.5">
      <c r="A144" s="53"/>
      <c r="B144" s="53"/>
      <c r="C144" s="53"/>
      <c r="D144" s="53"/>
      <c r="E144" s="53"/>
      <c r="F144" s="54"/>
      <c r="G144" s="54"/>
      <c r="H144" s="54"/>
      <c r="I144" s="107"/>
    </row>
    <row r="145" spans="1:9" s="46" customFormat="1" ht="12.5">
      <c r="A145" s="53"/>
      <c r="B145" s="53"/>
      <c r="C145" s="53"/>
      <c r="D145" s="53"/>
      <c r="E145" s="53"/>
      <c r="F145" s="54"/>
      <c r="G145" s="54"/>
      <c r="H145" s="54"/>
      <c r="I145" s="107"/>
    </row>
    <row r="146" spans="1:9" s="46" customFormat="1" ht="12.5">
      <c r="A146" s="53"/>
      <c r="B146" s="53"/>
      <c r="C146" s="53"/>
      <c r="D146" s="53"/>
      <c r="E146" s="53"/>
      <c r="F146" s="54"/>
      <c r="G146" s="54"/>
      <c r="H146" s="54"/>
      <c r="I146" s="107"/>
    </row>
    <row r="147" spans="1:9" s="46" customFormat="1" ht="13">
      <c r="A147" s="51"/>
      <c r="B147" s="51"/>
      <c r="C147" s="51"/>
      <c r="D147" s="51"/>
      <c r="E147" s="51"/>
      <c r="F147" s="52"/>
      <c r="G147" s="52"/>
      <c r="H147" s="52"/>
      <c r="I147" s="52"/>
    </row>
    <row r="148" spans="1:9" s="46" customFormat="1" ht="12.5">
      <c r="A148" s="53"/>
      <c r="B148" s="53"/>
      <c r="C148" s="53"/>
      <c r="D148" s="53"/>
      <c r="E148" s="53"/>
      <c r="F148" s="54"/>
      <c r="G148" s="54"/>
      <c r="H148" s="54"/>
      <c r="I148" s="107"/>
    </row>
    <row r="149" spans="1:9" s="46" customFormat="1" ht="12.5">
      <c r="A149" s="53"/>
      <c r="B149" s="53"/>
      <c r="C149" s="53"/>
      <c r="D149" s="53"/>
      <c r="E149" s="53"/>
      <c r="F149" s="54"/>
      <c r="G149" s="54"/>
      <c r="H149" s="54"/>
      <c r="I149" s="107"/>
    </row>
    <row r="150" spans="1:9" s="46" customFormat="1" ht="12.5">
      <c r="A150" s="53"/>
      <c r="B150" s="53"/>
      <c r="C150" s="53"/>
      <c r="D150" s="53"/>
      <c r="E150" s="53"/>
      <c r="F150" s="54"/>
      <c r="G150" s="54"/>
      <c r="H150" s="54"/>
      <c r="I150" s="107"/>
    </row>
    <row r="151" spans="1:9" s="46" customFormat="1" ht="13">
      <c r="A151" s="51"/>
      <c r="B151" s="51"/>
      <c r="C151" s="51"/>
      <c r="D151" s="51"/>
      <c r="E151" s="51"/>
      <c r="F151" s="52"/>
      <c r="G151" s="52"/>
      <c r="H151" s="52"/>
      <c r="I151" s="52"/>
    </row>
    <row r="152" spans="1:9" s="46" customFormat="1" ht="12.5">
      <c r="A152" s="53"/>
      <c r="B152" s="53"/>
      <c r="C152" s="53"/>
      <c r="D152" s="53"/>
      <c r="E152" s="53"/>
      <c r="F152" s="54"/>
      <c r="G152" s="54"/>
      <c r="H152" s="54"/>
      <c r="I152" s="107"/>
    </row>
    <row r="153" spans="1:9" s="46" customFormat="1" ht="12.5">
      <c r="A153" s="53"/>
      <c r="B153" s="53"/>
      <c r="C153" s="53"/>
      <c r="D153" s="53"/>
      <c r="E153" s="53"/>
      <c r="F153" s="54"/>
      <c r="G153" s="54"/>
      <c r="H153" s="54"/>
      <c r="I153" s="107"/>
    </row>
    <row r="154" spans="1:9" s="46" customFormat="1" ht="12.5">
      <c r="A154" s="53"/>
      <c r="B154" s="53"/>
      <c r="C154" s="53"/>
      <c r="D154" s="53"/>
      <c r="E154" s="53"/>
      <c r="F154" s="54"/>
      <c r="G154" s="54"/>
      <c r="H154" s="54"/>
      <c r="I154" s="107"/>
    </row>
    <row r="155" spans="1:9" s="46" customFormat="1" ht="12.5">
      <c r="A155" s="53"/>
      <c r="B155" s="53"/>
      <c r="C155" s="53"/>
      <c r="D155" s="53"/>
      <c r="E155" s="53"/>
      <c r="F155" s="54"/>
      <c r="G155" s="54"/>
      <c r="H155" s="54"/>
      <c r="I155" s="107"/>
    </row>
    <row r="156" spans="1:9" s="46" customFormat="1" ht="12.5">
      <c r="A156" s="53"/>
      <c r="B156" s="53"/>
      <c r="C156" s="53"/>
      <c r="D156" s="53"/>
      <c r="E156" s="53"/>
      <c r="F156" s="54"/>
      <c r="G156" s="54"/>
      <c r="H156" s="54"/>
      <c r="I156" s="107"/>
    </row>
    <row r="157" spans="1:9" s="46" customFormat="1" ht="12.5">
      <c r="A157" s="53"/>
      <c r="B157" s="53"/>
      <c r="C157" s="53"/>
      <c r="D157" s="53"/>
      <c r="E157" s="53"/>
      <c r="F157" s="54"/>
      <c r="G157" s="54"/>
      <c r="H157" s="54"/>
      <c r="I157" s="107"/>
    </row>
    <row r="158" spans="1:9" s="46" customFormat="1" ht="13">
      <c r="A158" s="51"/>
      <c r="B158" s="51"/>
      <c r="C158" s="51"/>
      <c r="D158" s="51"/>
      <c r="E158" s="51"/>
      <c r="F158" s="52"/>
      <c r="G158" s="52"/>
      <c r="H158" s="52"/>
      <c r="I158" s="52"/>
    </row>
    <row r="159" spans="1:9" s="46" customFormat="1" ht="12.5">
      <c r="A159" s="53"/>
      <c r="B159" s="53"/>
      <c r="C159" s="53"/>
      <c r="D159" s="53"/>
      <c r="E159" s="53"/>
      <c r="F159" s="54"/>
      <c r="G159" s="54"/>
      <c r="H159" s="54"/>
      <c r="I159" s="107"/>
    </row>
    <row r="160" spans="1:9" s="46" customFormat="1" ht="12.5">
      <c r="A160" s="53"/>
      <c r="B160" s="53"/>
      <c r="C160" s="53"/>
      <c r="D160" s="53"/>
      <c r="E160" s="53"/>
      <c r="F160" s="54"/>
      <c r="G160" s="54"/>
      <c r="H160" s="54"/>
      <c r="I160" s="107"/>
    </row>
    <row r="161" spans="1:9" s="46" customFormat="1" ht="12.5">
      <c r="A161" s="53"/>
      <c r="B161" s="53"/>
      <c r="C161" s="53"/>
      <c r="D161" s="53"/>
      <c r="E161" s="53"/>
      <c r="F161" s="54"/>
      <c r="G161" s="54"/>
      <c r="H161" s="54"/>
      <c r="I161" s="107"/>
    </row>
    <row r="162" spans="1:9" s="46" customFormat="1" ht="12.5">
      <c r="I162" s="103"/>
    </row>
    <row r="163" spans="1:9" s="46" customFormat="1" ht="12.5">
      <c r="I163" s="103"/>
    </row>
    <row r="164" spans="1:9" s="46" customFormat="1" ht="12.5">
      <c r="I164" s="103"/>
    </row>
    <row r="165" spans="1:9" s="46" customFormat="1" ht="12.5">
      <c r="I165" s="103"/>
    </row>
    <row r="166" spans="1:9" s="46" customFormat="1" ht="12.5">
      <c r="I166" s="103"/>
    </row>
    <row r="167" spans="1:9" s="46" customFormat="1" ht="12.5">
      <c r="I167" s="103"/>
    </row>
    <row r="168" spans="1:9" s="46" customFormat="1" ht="12.5">
      <c r="I168" s="103"/>
    </row>
    <row r="169" spans="1:9" s="46" customFormat="1" ht="12.5">
      <c r="I169" s="103"/>
    </row>
    <row r="170" spans="1:9" s="46" customFormat="1" ht="12.5">
      <c r="I170" s="103"/>
    </row>
    <row r="171" spans="1:9" s="46" customFormat="1" ht="12.5">
      <c r="I171" s="103"/>
    </row>
    <row r="172" spans="1:9" s="46" customFormat="1" ht="12.5">
      <c r="I172" s="103"/>
    </row>
    <row r="173" spans="1:9" s="46" customFormat="1" ht="12.5">
      <c r="I173" s="103"/>
    </row>
    <row r="174" spans="1:9" s="46" customFormat="1" ht="12.5">
      <c r="I174" s="103"/>
    </row>
    <row r="175" spans="1:9" s="46" customFormat="1" ht="12.5">
      <c r="I175" s="103"/>
    </row>
    <row r="176" spans="1:9" s="46" customFormat="1" ht="12.5">
      <c r="I176" s="103"/>
    </row>
    <row r="177" spans="9:9" s="46" customFormat="1" ht="12.5">
      <c r="I177" s="103"/>
    </row>
    <row r="178" spans="9:9" s="46" customFormat="1" ht="12.5">
      <c r="I178" s="103"/>
    </row>
    <row r="179" spans="9:9" s="46" customFormat="1" ht="12.5">
      <c r="I179" s="103"/>
    </row>
    <row r="180" spans="9:9" s="46" customFormat="1" ht="12.5">
      <c r="I180" s="103"/>
    </row>
    <row r="181" spans="9:9" s="46" customFormat="1" ht="12.5">
      <c r="I181" s="103"/>
    </row>
    <row r="182" spans="9:9" s="46" customFormat="1" ht="12.5">
      <c r="I182" s="103"/>
    </row>
    <row r="183" spans="9:9" s="46" customFormat="1" ht="12.5">
      <c r="I183" s="103"/>
    </row>
    <row r="184" spans="9:9" s="46" customFormat="1" ht="12.5">
      <c r="I184" s="103"/>
    </row>
    <row r="185" spans="9:9" s="46" customFormat="1" ht="12.5">
      <c r="I185" s="103"/>
    </row>
    <row r="186" spans="9:9" s="46" customFormat="1" ht="12.5">
      <c r="I186" s="103"/>
    </row>
    <row r="187" spans="9:9" s="46" customFormat="1" ht="12.5">
      <c r="I187" s="103"/>
    </row>
    <row r="188" spans="9:9" s="46" customFormat="1" ht="12.5">
      <c r="I188" s="103"/>
    </row>
    <row r="189" spans="9:9" s="46" customFormat="1" ht="12.5">
      <c r="I189" s="103"/>
    </row>
    <row r="190" spans="9:9" s="46" customFormat="1" ht="12.5">
      <c r="I190" s="103"/>
    </row>
    <row r="191" spans="9:9" s="46" customFormat="1" ht="12.5">
      <c r="I191" s="103"/>
    </row>
    <row r="192" spans="9:9" s="46" customFormat="1" ht="12.5">
      <c r="I192" s="103"/>
    </row>
    <row r="193" spans="9:9" s="46" customFormat="1" ht="12.5">
      <c r="I193" s="103"/>
    </row>
    <row r="194" spans="9:9" s="46" customFormat="1" ht="12.5">
      <c r="I194" s="103"/>
    </row>
    <row r="195" spans="9:9" s="46" customFormat="1" ht="12.5">
      <c r="I195" s="103"/>
    </row>
    <row r="196" spans="9:9" s="46" customFormat="1" ht="12.5">
      <c r="I196" s="103"/>
    </row>
    <row r="197" spans="9:9" s="46" customFormat="1" ht="12.5">
      <c r="I197" s="103"/>
    </row>
    <row r="198" spans="9:9" s="46" customFormat="1" ht="12.5">
      <c r="I198" s="103"/>
    </row>
    <row r="199" spans="9:9" s="46" customFormat="1" ht="12.5">
      <c r="I199" s="103"/>
    </row>
    <row r="200" spans="9:9" s="46" customFormat="1" ht="12.5">
      <c r="I200" s="103"/>
    </row>
    <row r="201" spans="9:9" s="46" customFormat="1" ht="12.5">
      <c r="I201" s="103"/>
    </row>
    <row r="202" spans="9:9" s="46" customFormat="1" ht="12.5">
      <c r="I202" s="103"/>
    </row>
    <row r="203" spans="9:9" s="46" customFormat="1" ht="12.5">
      <c r="I203" s="103"/>
    </row>
    <row r="204" spans="9:9" s="46" customFormat="1" ht="12.5">
      <c r="I204" s="103"/>
    </row>
    <row r="205" spans="9:9" s="46" customFormat="1" ht="12.5">
      <c r="I205" s="103"/>
    </row>
    <row r="206" spans="9:9" s="46" customFormat="1" ht="12.5">
      <c r="I206" s="103"/>
    </row>
    <row r="207" spans="9:9" s="46" customFormat="1" ht="12.5">
      <c r="I207" s="103"/>
    </row>
    <row r="208" spans="9:9" s="46" customFormat="1" ht="12.5">
      <c r="I208" s="103"/>
    </row>
    <row r="209" spans="9:9" s="46" customFormat="1" ht="12.5">
      <c r="I209" s="103"/>
    </row>
    <row r="210" spans="9:9" s="46" customFormat="1" ht="12.5">
      <c r="I210" s="103"/>
    </row>
    <row r="211" spans="9:9" s="46" customFormat="1" ht="12.5">
      <c r="I211" s="103"/>
    </row>
    <row r="212" spans="9:9" s="46" customFormat="1" ht="12.5">
      <c r="I212" s="103"/>
    </row>
    <row r="213" spans="9:9" s="46" customFormat="1" ht="12.5">
      <c r="I213" s="103"/>
    </row>
    <row r="214" spans="9:9" s="46" customFormat="1" ht="12.5">
      <c r="I214" s="103"/>
    </row>
    <row r="215" spans="9:9" s="46" customFormat="1" ht="12.5">
      <c r="I215" s="103"/>
    </row>
    <row r="216" spans="9:9" s="46" customFormat="1" ht="12.5">
      <c r="I216" s="103"/>
    </row>
    <row r="217" spans="9:9" s="46" customFormat="1" ht="12.5">
      <c r="I217" s="103"/>
    </row>
    <row r="218" spans="9:9" s="46" customFormat="1" ht="12.5">
      <c r="I218" s="103"/>
    </row>
    <row r="219" spans="9:9" s="46" customFormat="1" ht="12.5">
      <c r="I219" s="103"/>
    </row>
    <row r="220" spans="9:9" s="46" customFormat="1" ht="12.5">
      <c r="I220" s="103"/>
    </row>
    <row r="221" spans="9:9" s="46" customFormat="1" ht="12.5">
      <c r="I221" s="103"/>
    </row>
    <row r="222" spans="9:9" s="46" customFormat="1" ht="12.5">
      <c r="I222" s="103"/>
    </row>
    <row r="223" spans="9:9" s="46" customFormat="1" ht="12.5">
      <c r="I223" s="103"/>
    </row>
    <row r="224" spans="9:9" s="46" customFormat="1" ht="12.5">
      <c r="I224" s="103"/>
    </row>
    <row r="225" spans="9:9" s="46" customFormat="1" ht="12.5">
      <c r="I225" s="103"/>
    </row>
    <row r="226" spans="9:9" s="46" customFormat="1" ht="12.5">
      <c r="I226" s="103"/>
    </row>
    <row r="227" spans="9:9" s="46" customFormat="1" ht="12.5">
      <c r="I227" s="103"/>
    </row>
    <row r="228" spans="9:9" s="46" customFormat="1" ht="12.5">
      <c r="I228" s="103"/>
    </row>
    <row r="229" spans="9:9" s="46" customFormat="1" ht="12.5">
      <c r="I229" s="103"/>
    </row>
    <row r="230" spans="9:9" s="46" customFormat="1" ht="12.5">
      <c r="I230" s="103"/>
    </row>
    <row r="231" spans="9:9" s="46" customFormat="1" ht="12.5">
      <c r="I231" s="103"/>
    </row>
    <row r="232" spans="9:9" s="46" customFormat="1" ht="12.5">
      <c r="I232" s="103"/>
    </row>
    <row r="233" spans="9:9" s="46" customFormat="1" ht="12.5">
      <c r="I233" s="103"/>
    </row>
    <row r="234" spans="9:9" s="46" customFormat="1" ht="12.5">
      <c r="I234" s="103"/>
    </row>
    <row r="235" spans="9:9" s="46" customFormat="1" ht="12.5">
      <c r="I235" s="103"/>
    </row>
    <row r="236" spans="9:9" s="46" customFormat="1" ht="12.5">
      <c r="I236" s="103"/>
    </row>
    <row r="237" spans="9:9" s="46" customFormat="1" ht="12.5">
      <c r="I237" s="103"/>
    </row>
    <row r="238" spans="9:9" s="46" customFormat="1" ht="12.5">
      <c r="I238" s="103"/>
    </row>
    <row r="239" spans="9:9" s="46" customFormat="1" ht="12.5">
      <c r="I239" s="103"/>
    </row>
    <row r="240" spans="9:9" s="46" customFormat="1" ht="12.5">
      <c r="I240" s="103"/>
    </row>
    <row r="241" spans="9:9" s="46" customFormat="1" ht="12.5">
      <c r="I241" s="103"/>
    </row>
    <row r="242" spans="9:9" s="46" customFormat="1" ht="12.5">
      <c r="I242" s="103"/>
    </row>
    <row r="243" spans="9:9" s="46" customFormat="1" ht="12.5">
      <c r="I243" s="103"/>
    </row>
    <row r="244" spans="9:9" s="46" customFormat="1" ht="12.5">
      <c r="I244" s="103"/>
    </row>
    <row r="245" spans="9:9" s="46" customFormat="1" ht="12.5">
      <c r="I245" s="103"/>
    </row>
    <row r="246" spans="9:9" s="46" customFormat="1" ht="12.5">
      <c r="I246" s="103"/>
    </row>
    <row r="247" spans="9:9" s="46" customFormat="1" ht="12.5">
      <c r="I247" s="103"/>
    </row>
    <row r="248" spans="9:9" s="46" customFormat="1" ht="12.5">
      <c r="I248" s="103"/>
    </row>
    <row r="249" spans="9:9" s="46" customFormat="1" ht="12.5">
      <c r="I249" s="103"/>
    </row>
    <row r="250" spans="9:9" s="46" customFormat="1" ht="12.5">
      <c r="I250" s="103"/>
    </row>
    <row r="251" spans="9:9" s="46" customFormat="1" ht="12.5">
      <c r="I251" s="103"/>
    </row>
    <row r="252" spans="9:9" s="46" customFormat="1" ht="12.5">
      <c r="I252" s="103"/>
    </row>
    <row r="253" spans="9:9" s="46" customFormat="1" ht="12.5">
      <c r="I253" s="103"/>
    </row>
    <row r="254" spans="9:9" s="46" customFormat="1" ht="12.5">
      <c r="I254" s="103"/>
    </row>
    <row r="255" spans="9:9" s="46" customFormat="1" ht="12.5">
      <c r="I255" s="103"/>
    </row>
    <row r="256" spans="9:9" s="46" customFormat="1" ht="12.5">
      <c r="I256" s="103"/>
    </row>
    <row r="257" spans="9:9" s="46" customFormat="1" ht="12.5">
      <c r="I257" s="103"/>
    </row>
    <row r="258" spans="9:9" s="46" customFormat="1" ht="12.5">
      <c r="I258" s="103"/>
    </row>
    <row r="259" spans="9:9" s="46" customFormat="1" ht="12.5">
      <c r="I259" s="103"/>
    </row>
    <row r="260" spans="9:9" s="46" customFormat="1" ht="12.5">
      <c r="I260" s="103"/>
    </row>
    <row r="261" spans="9:9" s="46" customFormat="1" ht="12.5">
      <c r="I261" s="103"/>
    </row>
    <row r="262" spans="9:9" s="46" customFormat="1" ht="12.5">
      <c r="I262" s="103"/>
    </row>
    <row r="263" spans="9:9" s="46" customFormat="1" ht="12.5">
      <c r="I263" s="103"/>
    </row>
    <row r="264" spans="9:9" s="46" customFormat="1" ht="12.5">
      <c r="I264" s="103"/>
    </row>
    <row r="265" spans="9:9" s="46" customFormat="1" ht="12.5">
      <c r="I265" s="103"/>
    </row>
    <row r="266" spans="9:9" s="46" customFormat="1" ht="12.5">
      <c r="I266" s="103"/>
    </row>
    <row r="267" spans="9:9" s="46" customFormat="1" ht="12.5">
      <c r="I267" s="103"/>
    </row>
    <row r="268" spans="9:9" s="46" customFormat="1" ht="12.5">
      <c r="I268" s="103"/>
    </row>
    <row r="269" spans="9:9" s="46" customFormat="1" ht="12.5">
      <c r="I269" s="103"/>
    </row>
    <row r="270" spans="9:9" s="46" customFormat="1" ht="12.5">
      <c r="I270" s="103"/>
    </row>
    <row r="271" spans="9:9" s="46" customFormat="1" ht="12.5">
      <c r="I271" s="103"/>
    </row>
    <row r="272" spans="9:9" s="46" customFormat="1" ht="12.5">
      <c r="I272" s="103"/>
    </row>
    <row r="273" spans="9:9" s="46" customFormat="1" ht="12.5">
      <c r="I273" s="103"/>
    </row>
    <row r="274" spans="9:9" s="46" customFormat="1" ht="12.5">
      <c r="I274" s="103"/>
    </row>
    <row r="275" spans="9:9" s="46" customFormat="1" ht="12.5">
      <c r="I275" s="103"/>
    </row>
    <row r="276" spans="9:9" s="46" customFormat="1" ht="12.5">
      <c r="I276" s="103"/>
    </row>
    <row r="277" spans="9:9" s="46" customFormat="1" ht="12.5">
      <c r="I277" s="103"/>
    </row>
    <row r="278" spans="9:9" s="46" customFormat="1" ht="12.5">
      <c r="I278" s="103"/>
    </row>
    <row r="279" spans="9:9" s="46" customFormat="1" ht="12.5">
      <c r="I279" s="103"/>
    </row>
    <row r="280" spans="9:9" s="46" customFormat="1" ht="12.5">
      <c r="I280" s="103"/>
    </row>
    <row r="281" spans="9:9" s="46" customFormat="1" ht="12.5">
      <c r="I281" s="103"/>
    </row>
    <row r="282" spans="9:9" s="46" customFormat="1" ht="12.5">
      <c r="I282" s="103"/>
    </row>
    <row r="283" spans="9:9" s="46" customFormat="1" ht="12.5">
      <c r="I283" s="103"/>
    </row>
    <row r="284" spans="9:9" s="46" customFormat="1" ht="12.5">
      <c r="I284" s="103"/>
    </row>
    <row r="285" spans="9:9" s="46" customFormat="1" ht="12.5">
      <c r="I285" s="103"/>
    </row>
    <row r="286" spans="9:9" s="46" customFormat="1" ht="12.5">
      <c r="I286" s="103"/>
    </row>
    <row r="287" spans="9:9" s="46" customFormat="1" ht="12.5">
      <c r="I287" s="103"/>
    </row>
    <row r="288" spans="9:9" s="46" customFormat="1" ht="12.5">
      <c r="I288" s="103"/>
    </row>
    <row r="289" spans="9:9" s="46" customFormat="1" ht="12.5">
      <c r="I289" s="103"/>
    </row>
    <row r="290" spans="9:9" s="46" customFormat="1" ht="12.5">
      <c r="I290" s="103"/>
    </row>
    <row r="291" spans="9:9" s="46" customFormat="1" ht="12.5">
      <c r="I291" s="103"/>
    </row>
    <row r="292" spans="9:9" s="46" customFormat="1" ht="12.5">
      <c r="I292" s="103"/>
    </row>
    <row r="293" spans="9:9" s="46" customFormat="1" ht="12.5">
      <c r="I293" s="103"/>
    </row>
    <row r="294" spans="9:9" s="46" customFormat="1" ht="12.5">
      <c r="I294" s="103"/>
    </row>
    <row r="295" spans="9:9" s="46" customFormat="1" ht="12.5">
      <c r="I295" s="103"/>
    </row>
    <row r="296" spans="9:9" s="46" customFormat="1" ht="12.5">
      <c r="I296" s="103"/>
    </row>
    <row r="297" spans="9:9" s="46" customFormat="1" ht="12.5">
      <c r="I297" s="103"/>
    </row>
    <row r="298" spans="9:9" s="46" customFormat="1" ht="12.5">
      <c r="I298" s="103"/>
    </row>
    <row r="299" spans="9:9" s="46" customFormat="1" ht="12.5">
      <c r="I299" s="103"/>
    </row>
    <row r="300" spans="9:9" s="46" customFormat="1" ht="12.5">
      <c r="I300" s="103"/>
    </row>
    <row r="301" spans="9:9" s="46" customFormat="1" ht="12.5">
      <c r="I301" s="103"/>
    </row>
    <row r="302" spans="9:9" s="46" customFormat="1" ht="12.5">
      <c r="I302" s="103"/>
    </row>
    <row r="303" spans="9:9" s="46" customFormat="1" ht="12.5">
      <c r="I303" s="103"/>
    </row>
    <row r="304" spans="9:9" s="46" customFormat="1" ht="12.5">
      <c r="I304" s="103"/>
    </row>
    <row r="305" spans="9:9" s="46" customFormat="1" ht="12.5">
      <c r="I305" s="103"/>
    </row>
    <row r="306" spans="9:9" s="46" customFormat="1" ht="12.5">
      <c r="I306" s="103"/>
    </row>
    <row r="307" spans="9:9" s="46" customFormat="1" ht="12.5">
      <c r="I307" s="103"/>
    </row>
    <row r="308" spans="9:9" s="46" customFormat="1" ht="12.5">
      <c r="I308" s="103"/>
    </row>
    <row r="309" spans="9:9" s="46" customFormat="1" ht="12.5">
      <c r="I309" s="103"/>
    </row>
    <row r="310" spans="9:9" s="46" customFormat="1" ht="12.5">
      <c r="I310" s="103"/>
    </row>
    <row r="311" spans="9:9" s="46" customFormat="1" ht="12.5">
      <c r="I311" s="103"/>
    </row>
    <row r="312" spans="9:9" s="46" customFormat="1" ht="12.5">
      <c r="I312" s="103"/>
    </row>
    <row r="313" spans="9:9" s="46" customFormat="1" ht="12.5">
      <c r="I313" s="103"/>
    </row>
    <row r="314" spans="9:9" s="46" customFormat="1" ht="12.5">
      <c r="I314" s="103"/>
    </row>
    <row r="315" spans="9:9" s="46" customFormat="1" ht="12.5">
      <c r="I315" s="103"/>
    </row>
    <row r="316" spans="9:9" s="46" customFormat="1" ht="12.5">
      <c r="I316" s="103"/>
    </row>
    <row r="317" spans="9:9" s="46" customFormat="1" ht="12.5">
      <c r="I317" s="103"/>
    </row>
    <row r="318" spans="9:9" s="46" customFormat="1" ht="12.5">
      <c r="I318" s="103"/>
    </row>
    <row r="319" spans="9:9" s="46" customFormat="1" ht="12.5">
      <c r="I319" s="103"/>
    </row>
    <row r="320" spans="9:9" s="46" customFormat="1" ht="12.5">
      <c r="I320" s="103"/>
    </row>
    <row r="321" spans="9:9" s="46" customFormat="1" ht="12.5">
      <c r="I321" s="103"/>
    </row>
    <row r="322" spans="9:9" s="46" customFormat="1" ht="12.5">
      <c r="I322" s="103"/>
    </row>
    <row r="323" spans="9:9" s="46" customFormat="1" ht="12.5">
      <c r="I323" s="103"/>
    </row>
    <row r="324" spans="9:9" s="46" customFormat="1" ht="12.5">
      <c r="I324" s="103"/>
    </row>
    <row r="325" spans="9:9" s="46" customFormat="1" ht="12.5">
      <c r="I325" s="103"/>
    </row>
    <row r="326" spans="9:9" s="46" customFormat="1" ht="12.5">
      <c r="I326" s="103"/>
    </row>
    <row r="327" spans="9:9" s="46" customFormat="1" ht="12.5">
      <c r="I327" s="103"/>
    </row>
    <row r="328" spans="9:9" s="46" customFormat="1" ht="12.5">
      <c r="I328" s="103"/>
    </row>
    <row r="329" spans="9:9" s="46" customFormat="1" ht="12.5">
      <c r="I329" s="103"/>
    </row>
    <row r="330" spans="9:9" s="46" customFormat="1" ht="12.5">
      <c r="I330" s="103"/>
    </row>
    <row r="331" spans="9:9" s="46" customFormat="1" ht="12.5">
      <c r="I331" s="103"/>
    </row>
    <row r="332" spans="9:9" s="46" customFormat="1" ht="12.5">
      <c r="I332" s="103"/>
    </row>
    <row r="333" spans="9:9" s="46" customFormat="1" ht="12.5">
      <c r="I333" s="103"/>
    </row>
    <row r="334" spans="9:9" s="46" customFormat="1" ht="12.5">
      <c r="I334" s="103"/>
    </row>
    <row r="335" spans="9:9" s="46" customFormat="1" ht="12.5">
      <c r="I335" s="103"/>
    </row>
    <row r="336" spans="9:9" s="46" customFormat="1" ht="12.5">
      <c r="I336" s="103"/>
    </row>
    <row r="337" spans="9:9" s="46" customFormat="1" ht="12.5">
      <c r="I337" s="103"/>
    </row>
    <row r="338" spans="9:9" s="46" customFormat="1" ht="12.5">
      <c r="I338" s="103"/>
    </row>
    <row r="339" spans="9:9" s="46" customFormat="1" ht="12.5">
      <c r="I339" s="103"/>
    </row>
    <row r="340" spans="9:9" s="46" customFormat="1" ht="12.5">
      <c r="I340" s="103"/>
    </row>
    <row r="341" spans="9:9" s="46" customFormat="1" ht="12.5">
      <c r="I341" s="103"/>
    </row>
    <row r="342" spans="9:9" s="46" customFormat="1" ht="12.5">
      <c r="I342" s="103"/>
    </row>
    <row r="343" spans="9:9" s="46" customFormat="1" ht="12.5">
      <c r="I343" s="103"/>
    </row>
    <row r="344" spans="9:9" s="46" customFormat="1" ht="12.5">
      <c r="I344" s="103"/>
    </row>
    <row r="345" spans="9:9" s="46" customFormat="1" ht="12.5">
      <c r="I345" s="103"/>
    </row>
    <row r="346" spans="9:9" s="46" customFormat="1" ht="12.5">
      <c r="I346" s="103"/>
    </row>
    <row r="347" spans="9:9" s="46" customFormat="1" ht="12.5">
      <c r="I347" s="103"/>
    </row>
    <row r="348" spans="9:9" s="46" customFormat="1" ht="12.5">
      <c r="I348" s="103"/>
    </row>
    <row r="349" spans="9:9" s="46" customFormat="1" ht="12.5">
      <c r="I349" s="103"/>
    </row>
    <row r="350" spans="9:9" s="46" customFormat="1" ht="12.5">
      <c r="I350" s="103"/>
    </row>
    <row r="351" spans="9:9" s="46" customFormat="1" ht="12.5">
      <c r="I351" s="103"/>
    </row>
    <row r="352" spans="9:9" s="46" customFormat="1" ht="12.5">
      <c r="I352" s="103"/>
    </row>
    <row r="353" spans="9:9" s="46" customFormat="1" ht="12.5">
      <c r="I353" s="103"/>
    </row>
    <row r="354" spans="9:9" s="46" customFormat="1" ht="12.5">
      <c r="I354" s="103"/>
    </row>
    <row r="355" spans="9:9" s="46" customFormat="1" ht="12.5">
      <c r="I355" s="103"/>
    </row>
    <row r="356" spans="9:9" s="46" customFormat="1" ht="12.5">
      <c r="I356" s="103"/>
    </row>
    <row r="357" spans="9:9" s="46" customFormat="1" ht="12.5">
      <c r="I357" s="103"/>
    </row>
    <row r="358" spans="9:9" s="46" customFormat="1" ht="12.5">
      <c r="I358" s="103"/>
    </row>
    <row r="359" spans="9:9" s="46" customFormat="1" ht="12.5">
      <c r="I359" s="103"/>
    </row>
    <row r="360" spans="9:9" s="46" customFormat="1" ht="12.5">
      <c r="I360" s="103"/>
    </row>
    <row r="361" spans="9:9" s="46" customFormat="1" ht="12.5">
      <c r="I361" s="103"/>
    </row>
    <row r="362" spans="9:9" s="46" customFormat="1" ht="12.5">
      <c r="I362" s="103"/>
    </row>
    <row r="363" spans="9:9" s="46" customFormat="1" ht="12.5">
      <c r="I363" s="103"/>
    </row>
    <row r="364" spans="9:9" s="46" customFormat="1" ht="12.5">
      <c r="I364" s="103"/>
    </row>
    <row r="365" spans="9:9" s="46" customFormat="1" ht="12.5">
      <c r="I365" s="103"/>
    </row>
    <row r="366" spans="9:9" s="46" customFormat="1" ht="12.5">
      <c r="I366" s="103"/>
    </row>
    <row r="367" spans="9:9" s="46" customFormat="1" ht="12.5">
      <c r="I367" s="103"/>
    </row>
    <row r="368" spans="9:9" s="46" customFormat="1" ht="12.5">
      <c r="I368" s="103"/>
    </row>
    <row r="369" spans="9:9" s="46" customFormat="1" ht="12.5">
      <c r="I369" s="103"/>
    </row>
    <row r="370" spans="9:9" s="46" customFormat="1" ht="12.5">
      <c r="I370" s="103"/>
    </row>
    <row r="371" spans="9:9" s="46" customFormat="1" ht="12.5">
      <c r="I371" s="103"/>
    </row>
    <row r="372" spans="9:9" s="46" customFormat="1" ht="12.5">
      <c r="I372" s="103"/>
    </row>
    <row r="373" spans="9:9" s="46" customFormat="1" ht="12.5">
      <c r="I373" s="103"/>
    </row>
    <row r="374" spans="9:9" s="46" customFormat="1" ht="12.5">
      <c r="I374" s="103"/>
    </row>
    <row r="375" spans="9:9" s="46" customFormat="1" ht="12.5">
      <c r="I375" s="103"/>
    </row>
    <row r="376" spans="9:9" s="46" customFormat="1" ht="12.5">
      <c r="I376" s="103"/>
    </row>
    <row r="377" spans="9:9" s="46" customFormat="1" ht="12.5">
      <c r="I377" s="103"/>
    </row>
    <row r="378" spans="9:9" s="46" customFormat="1" ht="12.5">
      <c r="I378" s="103"/>
    </row>
    <row r="379" spans="9:9" s="46" customFormat="1" ht="12.5">
      <c r="I379" s="103"/>
    </row>
    <row r="380" spans="9:9" s="46" customFormat="1" ht="12.5">
      <c r="I380" s="103"/>
    </row>
    <row r="381" spans="9:9" s="46" customFormat="1" ht="12.5">
      <c r="I381" s="103"/>
    </row>
    <row r="382" spans="9:9" s="46" customFormat="1" ht="12.5">
      <c r="I382" s="103"/>
    </row>
    <row r="383" spans="9:9" s="46" customFormat="1" ht="12.5">
      <c r="I383" s="103"/>
    </row>
    <row r="384" spans="9:9" s="46" customFormat="1" ht="12.5">
      <c r="I384" s="103"/>
    </row>
    <row r="385" spans="9:9" s="46" customFormat="1" ht="12.5">
      <c r="I385" s="103"/>
    </row>
    <row r="386" spans="9:9" s="46" customFormat="1" ht="12.5">
      <c r="I386" s="103"/>
    </row>
    <row r="387" spans="9:9" s="46" customFormat="1" ht="12.5">
      <c r="I387" s="103"/>
    </row>
    <row r="388" spans="9:9" s="46" customFormat="1" ht="12.5">
      <c r="I388" s="103"/>
    </row>
    <row r="389" spans="9:9" s="46" customFormat="1" ht="12.5">
      <c r="I389" s="103"/>
    </row>
    <row r="390" spans="9:9" s="46" customFormat="1" ht="12.5">
      <c r="I390" s="103"/>
    </row>
    <row r="391" spans="9:9" s="46" customFormat="1" ht="12.5">
      <c r="I391" s="103"/>
    </row>
    <row r="392" spans="9:9" s="46" customFormat="1" ht="12.5">
      <c r="I392" s="103"/>
    </row>
    <row r="393" spans="9:9" s="46" customFormat="1" ht="12.5">
      <c r="I393" s="103"/>
    </row>
    <row r="394" spans="9:9" s="46" customFormat="1" ht="12.5">
      <c r="I394" s="103"/>
    </row>
    <row r="395" spans="9:9" s="46" customFormat="1" ht="12.5">
      <c r="I395" s="103"/>
    </row>
    <row r="396" spans="9:9" s="46" customFormat="1" ht="12.5">
      <c r="I396" s="103"/>
    </row>
    <row r="397" spans="9:9" s="46" customFormat="1" ht="12.5">
      <c r="I397" s="103"/>
    </row>
    <row r="398" spans="9:9" s="46" customFormat="1" ht="12.5">
      <c r="I398" s="103"/>
    </row>
    <row r="399" spans="9:9" s="46" customFormat="1" ht="12.5">
      <c r="I399" s="103"/>
    </row>
    <row r="400" spans="9:9" s="46" customFormat="1" ht="12.5">
      <c r="I400" s="103"/>
    </row>
    <row r="401" spans="9:9" s="46" customFormat="1" ht="12.5">
      <c r="I401" s="103"/>
    </row>
    <row r="402" spans="9:9" s="46" customFormat="1" ht="12.5">
      <c r="I402" s="103"/>
    </row>
    <row r="403" spans="9:9" s="46" customFormat="1" ht="12.5">
      <c r="I403" s="103"/>
    </row>
    <row r="404" spans="9:9" s="46" customFormat="1" ht="12.5">
      <c r="I404" s="103"/>
    </row>
    <row r="405" spans="9:9" s="46" customFormat="1" ht="12.5">
      <c r="I405" s="103"/>
    </row>
    <row r="406" spans="9:9" s="46" customFormat="1" ht="12.5">
      <c r="I406" s="103"/>
    </row>
    <row r="407" spans="9:9" s="46" customFormat="1" ht="12.5">
      <c r="I407" s="103"/>
    </row>
    <row r="408" spans="9:9" s="46" customFormat="1" ht="12.5">
      <c r="I408" s="103"/>
    </row>
    <row r="409" spans="9:9" s="46" customFormat="1" ht="12.5">
      <c r="I409" s="103"/>
    </row>
    <row r="410" spans="9:9" s="46" customFormat="1" ht="12.5">
      <c r="I410" s="103"/>
    </row>
    <row r="411" spans="9:9" s="46" customFormat="1" ht="12.5">
      <c r="I411" s="103"/>
    </row>
    <row r="412" spans="9:9" s="46" customFormat="1" ht="12.5">
      <c r="I412" s="103"/>
    </row>
    <row r="413" spans="9:9" s="46" customFormat="1" ht="12.5">
      <c r="I413" s="103"/>
    </row>
    <row r="414" spans="9:9" s="46" customFormat="1" ht="12.5">
      <c r="I414" s="103"/>
    </row>
    <row r="415" spans="9:9" s="46" customFormat="1" ht="12.5">
      <c r="I415" s="103"/>
    </row>
    <row r="416" spans="9:9" s="46" customFormat="1" ht="12.5">
      <c r="I416" s="103"/>
    </row>
    <row r="417" spans="9:9" s="46" customFormat="1" ht="12.5">
      <c r="I417" s="103"/>
    </row>
    <row r="418" spans="9:9" s="46" customFormat="1" ht="12.5">
      <c r="I418" s="103"/>
    </row>
    <row r="419" spans="9:9" s="46" customFormat="1" ht="12.5">
      <c r="I419" s="103"/>
    </row>
    <row r="420" spans="9:9" s="46" customFormat="1" ht="12.5">
      <c r="I420" s="103"/>
    </row>
    <row r="421" spans="9:9" s="46" customFormat="1" ht="12.5">
      <c r="I421" s="103"/>
    </row>
    <row r="422" spans="9:9" s="46" customFormat="1" ht="12.5">
      <c r="I422" s="103"/>
    </row>
    <row r="423" spans="9:9" s="46" customFormat="1" ht="12.5">
      <c r="I423" s="103"/>
    </row>
    <row r="424" spans="9:9" s="46" customFormat="1" ht="12.5">
      <c r="I424" s="103"/>
    </row>
    <row r="425" spans="9:9" s="46" customFormat="1" ht="12.5">
      <c r="I425" s="103"/>
    </row>
    <row r="426" spans="9:9" s="46" customFormat="1" ht="12.5">
      <c r="I426" s="103"/>
    </row>
    <row r="427" spans="9:9" s="46" customFormat="1" ht="12.5">
      <c r="I427" s="103"/>
    </row>
    <row r="428" spans="9:9" s="46" customFormat="1" ht="12.5">
      <c r="I428" s="103"/>
    </row>
    <row r="429" spans="9:9" s="46" customFormat="1" ht="12.5">
      <c r="I429" s="103"/>
    </row>
    <row r="430" spans="9:9" s="46" customFormat="1" ht="12.5">
      <c r="I430" s="103"/>
    </row>
    <row r="431" spans="9:9" s="46" customFormat="1" ht="12.5">
      <c r="I431" s="103"/>
    </row>
    <row r="432" spans="9:9" s="46" customFormat="1" ht="12.5">
      <c r="I432" s="103"/>
    </row>
    <row r="433" spans="9:9" s="46" customFormat="1" ht="12.5">
      <c r="I433" s="103"/>
    </row>
    <row r="434" spans="9:9" s="46" customFormat="1" ht="12.5">
      <c r="I434" s="103"/>
    </row>
    <row r="435" spans="9:9" s="46" customFormat="1" ht="12.5">
      <c r="I435" s="103"/>
    </row>
    <row r="436" spans="9:9" s="46" customFormat="1" ht="12.5">
      <c r="I436" s="103"/>
    </row>
    <row r="437" spans="9:9" s="46" customFormat="1" ht="12.5">
      <c r="I437" s="103"/>
    </row>
    <row r="438" spans="9:9" s="46" customFormat="1" ht="12.5">
      <c r="I438" s="103"/>
    </row>
    <row r="439" spans="9:9" s="46" customFormat="1" ht="12.5">
      <c r="I439" s="103"/>
    </row>
    <row r="440" spans="9:9" s="46" customFormat="1" ht="12.5">
      <c r="I440" s="103"/>
    </row>
    <row r="441" spans="9:9" s="46" customFormat="1" ht="12.5">
      <c r="I441" s="103"/>
    </row>
    <row r="442" spans="9:9" s="46" customFormat="1" ht="12.5">
      <c r="I442" s="103"/>
    </row>
    <row r="443" spans="9:9" s="46" customFormat="1" ht="12.5">
      <c r="I443" s="103"/>
    </row>
    <row r="444" spans="9:9" s="46" customFormat="1" ht="12.5">
      <c r="I444" s="103"/>
    </row>
    <row r="445" spans="9:9" s="46" customFormat="1" ht="12.5">
      <c r="I445" s="103"/>
    </row>
    <row r="446" spans="9:9" s="46" customFormat="1" ht="12.5">
      <c r="I446" s="103"/>
    </row>
    <row r="447" spans="9:9" s="46" customFormat="1" ht="12.5">
      <c r="I447" s="103"/>
    </row>
    <row r="448" spans="9:9" s="46" customFormat="1" ht="12.5">
      <c r="I448" s="103"/>
    </row>
    <row r="449" spans="9:9" s="46" customFormat="1" ht="12.5">
      <c r="I449" s="103"/>
    </row>
    <row r="450" spans="9:9" s="46" customFormat="1" ht="12.5">
      <c r="I450" s="103"/>
    </row>
    <row r="451" spans="9:9" s="46" customFormat="1" ht="12.5">
      <c r="I451" s="103"/>
    </row>
    <row r="452" spans="9:9" s="46" customFormat="1" ht="12.5">
      <c r="I452" s="103"/>
    </row>
    <row r="453" spans="9:9" s="46" customFormat="1" ht="12.5">
      <c r="I453" s="103"/>
    </row>
    <row r="454" spans="9:9" s="46" customFormat="1" ht="12.5">
      <c r="I454" s="103"/>
    </row>
    <row r="455" spans="9:9" s="46" customFormat="1" ht="12.5">
      <c r="I455" s="103"/>
    </row>
    <row r="456" spans="9:9" s="46" customFormat="1" ht="12.5">
      <c r="I456" s="103"/>
    </row>
    <row r="457" spans="9:9" s="46" customFormat="1" ht="12.5">
      <c r="I457" s="103"/>
    </row>
    <row r="458" spans="9:9" s="46" customFormat="1" ht="12.5">
      <c r="I458" s="103"/>
    </row>
    <row r="459" spans="9:9" s="46" customFormat="1" ht="12.5">
      <c r="I459" s="103"/>
    </row>
    <row r="460" spans="9:9" s="46" customFormat="1" ht="12.5">
      <c r="I460" s="103"/>
    </row>
    <row r="461" spans="9:9" s="46" customFormat="1" ht="12.5">
      <c r="I461" s="103"/>
    </row>
    <row r="462" spans="9:9" s="46" customFormat="1" ht="12.5">
      <c r="I462" s="103"/>
    </row>
    <row r="463" spans="9:9" s="46" customFormat="1" ht="12.5">
      <c r="I463" s="103"/>
    </row>
    <row r="464" spans="9:9" s="46" customFormat="1" ht="12.5">
      <c r="I464" s="103"/>
    </row>
    <row r="465" spans="9:9" s="46" customFormat="1" ht="12.5">
      <c r="I465" s="103"/>
    </row>
    <row r="466" spans="9:9" s="46" customFormat="1" ht="12.5">
      <c r="I466" s="103"/>
    </row>
    <row r="467" spans="9:9" s="46" customFormat="1" ht="12.5">
      <c r="I467" s="103"/>
    </row>
    <row r="468" spans="9:9" s="46" customFormat="1" ht="12.5">
      <c r="I468" s="103"/>
    </row>
    <row r="469" spans="9:9" s="46" customFormat="1" ht="12.5">
      <c r="I469" s="103"/>
    </row>
    <row r="470" spans="9:9" s="46" customFormat="1" ht="12.5">
      <c r="I470" s="103"/>
    </row>
    <row r="471" spans="9:9" s="46" customFormat="1" ht="12.5">
      <c r="I471" s="103"/>
    </row>
    <row r="472" spans="9:9" s="46" customFormat="1" ht="12.5">
      <c r="I472" s="103"/>
    </row>
    <row r="473" spans="9:9" s="46" customFormat="1" ht="12.5">
      <c r="I473" s="103"/>
    </row>
    <row r="474" spans="9:9" s="46" customFormat="1" ht="12.5">
      <c r="I474" s="103"/>
    </row>
    <row r="475" spans="9:9" s="46" customFormat="1" ht="12.5">
      <c r="I475" s="103"/>
    </row>
    <row r="476" spans="9:9" s="46" customFormat="1" ht="12.5">
      <c r="I476" s="103"/>
    </row>
    <row r="477" spans="9:9" s="46" customFormat="1" ht="12.5">
      <c r="I477" s="103"/>
    </row>
    <row r="478" spans="9:9" s="46" customFormat="1" ht="12.5">
      <c r="I478" s="103"/>
    </row>
    <row r="479" spans="9:9" s="46" customFormat="1" ht="12.5">
      <c r="I479" s="103"/>
    </row>
    <row r="480" spans="9:9" s="46" customFormat="1" ht="12.5">
      <c r="I480" s="103"/>
    </row>
    <row r="481" spans="9:9" s="46" customFormat="1" ht="12.5">
      <c r="I481" s="103"/>
    </row>
    <row r="482" spans="9:9" s="46" customFormat="1" ht="12.5">
      <c r="I482" s="103"/>
    </row>
    <row r="483" spans="9:9" s="46" customFormat="1" ht="12.5">
      <c r="I483" s="103"/>
    </row>
    <row r="484" spans="9:9" s="46" customFormat="1" ht="12.5">
      <c r="I484" s="103"/>
    </row>
    <row r="485" spans="9:9" s="46" customFormat="1" ht="12.5">
      <c r="I485" s="103"/>
    </row>
    <row r="486" spans="9:9" s="46" customFormat="1" ht="12.5">
      <c r="I486" s="103"/>
    </row>
    <row r="487" spans="9:9" s="46" customFormat="1" ht="12.5">
      <c r="I487" s="103"/>
    </row>
    <row r="488" spans="9:9" s="46" customFormat="1" ht="12.5">
      <c r="I488" s="103"/>
    </row>
    <row r="489" spans="9:9" s="46" customFormat="1" ht="12.5">
      <c r="I489" s="103"/>
    </row>
    <row r="490" spans="9:9" s="46" customFormat="1" ht="12.5">
      <c r="I490" s="103"/>
    </row>
    <row r="491" spans="9:9" s="46" customFormat="1" ht="12.5">
      <c r="I491" s="103"/>
    </row>
    <row r="492" spans="9:9" s="46" customFormat="1" ht="12.5">
      <c r="I492" s="103"/>
    </row>
    <row r="493" spans="9:9" s="46" customFormat="1" ht="12.5">
      <c r="I493" s="103"/>
    </row>
    <row r="494" spans="9:9" s="46" customFormat="1" ht="12.5">
      <c r="I494" s="103"/>
    </row>
    <row r="495" spans="9:9" s="46" customFormat="1" ht="12.5">
      <c r="I495" s="103"/>
    </row>
    <row r="496" spans="9:9" s="46" customFormat="1" ht="12.5">
      <c r="I496" s="103"/>
    </row>
    <row r="497" spans="9:9" s="46" customFormat="1" ht="12.5">
      <c r="I497" s="103"/>
    </row>
    <row r="498" spans="9:9" s="46" customFormat="1" ht="12.5">
      <c r="I498" s="103"/>
    </row>
    <row r="499" spans="9:9" s="46" customFormat="1" ht="12.5">
      <c r="I499" s="103"/>
    </row>
    <row r="500" spans="9:9" s="46" customFormat="1" ht="12.5">
      <c r="I500" s="103"/>
    </row>
    <row r="501" spans="9:9" s="46" customFormat="1" ht="12.5">
      <c r="I501" s="103"/>
    </row>
    <row r="502" spans="9:9" s="46" customFormat="1" ht="12.5">
      <c r="I502" s="103"/>
    </row>
    <row r="503" spans="9:9" s="46" customFormat="1" ht="12.5">
      <c r="I503" s="103"/>
    </row>
    <row r="504" spans="9:9" s="46" customFormat="1" ht="12.5">
      <c r="I504" s="103"/>
    </row>
    <row r="505" spans="9:9" s="46" customFormat="1" ht="12.5">
      <c r="I505" s="103"/>
    </row>
    <row r="506" spans="9:9" s="46" customFormat="1" ht="12.5">
      <c r="I506" s="103"/>
    </row>
    <row r="507" spans="9:9" s="46" customFormat="1" ht="12.5">
      <c r="I507" s="103"/>
    </row>
    <row r="508" spans="9:9" s="46" customFormat="1" ht="12.5">
      <c r="I508" s="103"/>
    </row>
    <row r="509" spans="9:9" s="46" customFormat="1" ht="12.5">
      <c r="I509" s="103"/>
    </row>
    <row r="510" spans="9:9" s="46" customFormat="1" ht="12.5">
      <c r="I510" s="103"/>
    </row>
    <row r="511" spans="9:9" s="46" customFormat="1" ht="12.5">
      <c r="I511" s="103"/>
    </row>
    <row r="512" spans="9:9" s="46" customFormat="1" ht="12.5">
      <c r="I512" s="103"/>
    </row>
    <row r="513" spans="9:9" s="46" customFormat="1" ht="12.5">
      <c r="I513" s="103"/>
    </row>
    <row r="514" spans="9:9" s="46" customFormat="1" ht="12.5">
      <c r="I514" s="103"/>
    </row>
    <row r="515" spans="9:9" s="46" customFormat="1" ht="12.5">
      <c r="I515" s="103"/>
    </row>
    <row r="516" spans="9:9" s="46" customFormat="1" ht="12.5">
      <c r="I516" s="103"/>
    </row>
    <row r="517" spans="9:9" s="46" customFormat="1" ht="12.5">
      <c r="I517" s="103"/>
    </row>
    <row r="518" spans="9:9" s="46" customFormat="1" ht="12.5">
      <c r="I518" s="103"/>
    </row>
    <row r="519" spans="9:9" s="46" customFormat="1" ht="12.5">
      <c r="I519" s="103"/>
    </row>
    <row r="520" spans="9:9" s="46" customFormat="1" ht="12.5">
      <c r="I520" s="103"/>
    </row>
    <row r="521" spans="9:9" s="46" customFormat="1" ht="12.5">
      <c r="I521" s="103"/>
    </row>
    <row r="522" spans="9:9" s="46" customFormat="1" ht="12.5">
      <c r="I522" s="103"/>
    </row>
    <row r="523" spans="9:9" s="46" customFormat="1" ht="12.5">
      <c r="I523" s="103"/>
    </row>
    <row r="524" spans="9:9" s="46" customFormat="1" ht="12.5">
      <c r="I524" s="103"/>
    </row>
    <row r="525" spans="9:9" s="46" customFormat="1" ht="12.5">
      <c r="I525" s="103"/>
    </row>
    <row r="526" spans="9:9" s="46" customFormat="1" ht="12.5">
      <c r="I526" s="103"/>
    </row>
    <row r="527" spans="9:9" s="46" customFormat="1" ht="12.5">
      <c r="I527" s="103"/>
    </row>
    <row r="528" spans="9:9" s="46" customFormat="1" ht="12.5">
      <c r="I528" s="103"/>
    </row>
    <row r="529" spans="9:9" s="46" customFormat="1" ht="12.5">
      <c r="I529" s="103"/>
    </row>
    <row r="530" spans="9:9" s="46" customFormat="1" ht="12.5">
      <c r="I530" s="103"/>
    </row>
    <row r="531" spans="9:9" s="46" customFormat="1" ht="12.5">
      <c r="I531" s="103"/>
    </row>
    <row r="532" spans="9:9" s="46" customFormat="1" ht="12.5">
      <c r="I532" s="103"/>
    </row>
    <row r="533" spans="9:9" s="46" customFormat="1" ht="12.5">
      <c r="I533" s="103"/>
    </row>
    <row r="534" spans="9:9" s="46" customFormat="1" ht="12.5">
      <c r="I534" s="103"/>
    </row>
    <row r="535" spans="9:9" s="46" customFormat="1" ht="12.5">
      <c r="I535" s="103"/>
    </row>
    <row r="536" spans="9:9" s="46" customFormat="1" ht="12.5">
      <c r="I536" s="103"/>
    </row>
    <row r="537" spans="9:9" s="46" customFormat="1" ht="12.5">
      <c r="I537" s="103"/>
    </row>
    <row r="538" spans="9:9" s="46" customFormat="1" ht="12.5">
      <c r="I538" s="103"/>
    </row>
    <row r="539" spans="9:9" s="46" customFormat="1" ht="12.5">
      <c r="I539" s="103"/>
    </row>
    <row r="540" spans="9:9" s="46" customFormat="1" ht="12.5">
      <c r="I540" s="103"/>
    </row>
    <row r="541" spans="9:9" s="46" customFormat="1" ht="12.5">
      <c r="I541" s="103"/>
    </row>
    <row r="542" spans="9:9" s="46" customFormat="1" ht="12.5">
      <c r="I542" s="103"/>
    </row>
    <row r="543" spans="9:9" s="46" customFormat="1" ht="12.5">
      <c r="I543" s="103"/>
    </row>
    <row r="544" spans="9:9" s="46" customFormat="1" ht="12.5">
      <c r="I544" s="103"/>
    </row>
    <row r="545" spans="9:9" s="46" customFormat="1" ht="12.5">
      <c r="I545" s="103"/>
    </row>
    <row r="546" spans="9:9" s="46" customFormat="1" ht="12.5">
      <c r="I546" s="103"/>
    </row>
    <row r="547" spans="9:9" s="46" customFormat="1" ht="12.5">
      <c r="I547" s="103"/>
    </row>
    <row r="548" spans="9:9" s="46" customFormat="1" ht="12.5">
      <c r="I548" s="103"/>
    </row>
    <row r="549" spans="9:9" s="46" customFormat="1" ht="12.5">
      <c r="I549" s="103"/>
    </row>
    <row r="550" spans="9:9" s="46" customFormat="1" ht="12.5">
      <c r="I550" s="103"/>
    </row>
    <row r="551" spans="9:9" s="46" customFormat="1" ht="12.5">
      <c r="I551" s="103"/>
    </row>
    <row r="552" spans="9:9" s="46" customFormat="1" ht="12.5">
      <c r="I552" s="103"/>
    </row>
    <row r="553" spans="9:9" s="46" customFormat="1" ht="12.5">
      <c r="I553" s="103"/>
    </row>
    <row r="554" spans="9:9" s="46" customFormat="1" ht="12.5">
      <c r="I554" s="103"/>
    </row>
    <row r="555" spans="9:9" s="46" customFormat="1" ht="12.5">
      <c r="I555" s="103"/>
    </row>
    <row r="556" spans="9:9" s="46" customFormat="1" ht="12.5">
      <c r="I556" s="103"/>
    </row>
    <row r="557" spans="9:9" s="46" customFormat="1" ht="12.5">
      <c r="I557" s="103"/>
    </row>
    <row r="558" spans="9:9" s="46" customFormat="1" ht="12.5">
      <c r="I558" s="103"/>
    </row>
    <row r="559" spans="9:9" s="46" customFormat="1" ht="12.5">
      <c r="I559" s="103"/>
    </row>
    <row r="560" spans="9:9" s="46" customFormat="1" ht="12.5">
      <c r="I560" s="103"/>
    </row>
    <row r="561" spans="9:9" s="46" customFormat="1" ht="12.5">
      <c r="I561" s="103"/>
    </row>
    <row r="562" spans="9:9" s="46" customFormat="1" ht="12.5">
      <c r="I562" s="103"/>
    </row>
    <row r="563" spans="9:9" s="46" customFormat="1" ht="12.5">
      <c r="I563" s="103"/>
    </row>
    <row r="564" spans="9:9" s="46" customFormat="1" ht="12.5">
      <c r="I564" s="103"/>
    </row>
    <row r="565" spans="9:9" s="46" customFormat="1" ht="12.5">
      <c r="I565" s="103"/>
    </row>
    <row r="566" spans="9:9" s="46" customFormat="1" ht="12.5">
      <c r="I566" s="103"/>
    </row>
    <row r="567" spans="9:9" s="46" customFormat="1" ht="12.5">
      <c r="I567" s="103"/>
    </row>
    <row r="568" spans="9:9" s="46" customFormat="1" ht="12.5">
      <c r="I568" s="103"/>
    </row>
    <row r="569" spans="9:9" s="46" customFormat="1" ht="12.5">
      <c r="I569" s="103"/>
    </row>
    <row r="570" spans="9:9" s="46" customFormat="1" ht="12.5">
      <c r="I570" s="103"/>
    </row>
    <row r="571" spans="9:9" s="46" customFormat="1" ht="12.5">
      <c r="I571" s="103"/>
    </row>
    <row r="572" spans="9:9" s="46" customFormat="1" ht="12.5">
      <c r="I572" s="103"/>
    </row>
    <row r="573" spans="9:9" s="46" customFormat="1" ht="12.5">
      <c r="I573" s="103"/>
    </row>
    <row r="574" spans="9:9" s="46" customFormat="1" ht="12.5">
      <c r="I574" s="103"/>
    </row>
    <row r="575" spans="9:9" s="46" customFormat="1" ht="12.5">
      <c r="I575" s="103"/>
    </row>
    <row r="576" spans="9:9" s="46" customFormat="1" ht="12.5">
      <c r="I576" s="103"/>
    </row>
    <row r="577" spans="9:9" s="46" customFormat="1" ht="12.5">
      <c r="I577" s="103"/>
    </row>
    <row r="578" spans="9:9" s="46" customFormat="1" ht="12.5">
      <c r="I578" s="103"/>
    </row>
    <row r="579" spans="9:9" s="46" customFormat="1" ht="12.5">
      <c r="I579" s="103"/>
    </row>
    <row r="580" spans="9:9" s="46" customFormat="1" ht="12.5">
      <c r="I580" s="103"/>
    </row>
    <row r="581" spans="9:9" s="46" customFormat="1" ht="12.5">
      <c r="I581" s="103"/>
    </row>
    <row r="582" spans="9:9" s="46" customFormat="1" ht="12.5">
      <c r="I582" s="103"/>
    </row>
    <row r="583" spans="9:9" s="46" customFormat="1" ht="12.5">
      <c r="I583" s="103"/>
    </row>
    <row r="584" spans="9:9" s="46" customFormat="1" ht="12.5">
      <c r="I584" s="103"/>
    </row>
    <row r="585" spans="9:9" s="46" customFormat="1" ht="12.5">
      <c r="I585" s="103"/>
    </row>
    <row r="586" spans="9:9" s="46" customFormat="1" ht="12.5">
      <c r="I586" s="103"/>
    </row>
    <row r="587" spans="9:9" s="46" customFormat="1" ht="12.5">
      <c r="I587" s="103"/>
    </row>
    <row r="588" spans="9:9" s="46" customFormat="1" ht="12.5">
      <c r="I588" s="103"/>
    </row>
    <row r="589" spans="9:9" s="46" customFormat="1" ht="12.5">
      <c r="I589" s="103"/>
    </row>
    <row r="590" spans="9:9" s="46" customFormat="1" ht="12.5">
      <c r="I590" s="103"/>
    </row>
    <row r="591" spans="9:9" s="46" customFormat="1" ht="12.5">
      <c r="I591" s="103"/>
    </row>
    <row r="592" spans="9:9" s="46" customFormat="1" ht="12.5">
      <c r="I592" s="103"/>
    </row>
    <row r="593" spans="9:9" s="46" customFormat="1" ht="12.5">
      <c r="I593" s="103"/>
    </row>
    <row r="594" spans="9:9" s="46" customFormat="1" ht="12.5">
      <c r="I594" s="103"/>
    </row>
    <row r="595" spans="9:9" s="46" customFormat="1" ht="12.5">
      <c r="I595" s="103"/>
    </row>
    <row r="596" spans="9:9" s="46" customFormat="1" ht="12.5">
      <c r="I596" s="103"/>
    </row>
    <row r="597" spans="9:9" s="46" customFormat="1" ht="12.5">
      <c r="I597" s="103"/>
    </row>
    <row r="598" spans="9:9" s="46" customFormat="1" ht="12.5">
      <c r="I598" s="103"/>
    </row>
    <row r="599" spans="9:9" s="46" customFormat="1" ht="12.5">
      <c r="I599" s="103"/>
    </row>
    <row r="600" spans="9:9" s="46" customFormat="1" ht="12.5">
      <c r="I600" s="103"/>
    </row>
    <row r="601" spans="9:9" s="46" customFormat="1" ht="12.5">
      <c r="I601" s="103"/>
    </row>
    <row r="602" spans="9:9" s="46" customFormat="1" ht="12.5">
      <c r="I602" s="103"/>
    </row>
    <row r="603" spans="9:9" s="46" customFormat="1" ht="12.5">
      <c r="I603" s="103"/>
    </row>
    <row r="604" spans="9:9" s="46" customFormat="1" ht="12.5">
      <c r="I604" s="103"/>
    </row>
    <row r="605" spans="9:9" s="46" customFormat="1" ht="12.5">
      <c r="I605" s="103"/>
    </row>
    <row r="606" spans="9:9" s="46" customFormat="1" ht="12.5">
      <c r="I606" s="103"/>
    </row>
    <row r="607" spans="9:9" s="46" customFormat="1" ht="12.5">
      <c r="I607" s="103"/>
    </row>
    <row r="608" spans="9:9" s="46" customFormat="1" ht="12.5">
      <c r="I608" s="103"/>
    </row>
    <row r="609" spans="9:9" s="46" customFormat="1" ht="12.5">
      <c r="I609" s="103"/>
    </row>
    <row r="610" spans="9:9" s="46" customFormat="1" ht="12.5">
      <c r="I610" s="103"/>
    </row>
    <row r="611" spans="9:9" s="46" customFormat="1" ht="12.5">
      <c r="I611" s="103"/>
    </row>
    <row r="612" spans="9:9" s="46" customFormat="1" ht="12.5">
      <c r="I612" s="103"/>
    </row>
    <row r="613" spans="9:9" s="46" customFormat="1" ht="12.5">
      <c r="I613" s="103"/>
    </row>
    <row r="614" spans="9:9" s="46" customFormat="1" ht="12.5">
      <c r="I614" s="103"/>
    </row>
    <row r="615" spans="9:9" s="46" customFormat="1" ht="12.5">
      <c r="I615" s="103"/>
    </row>
    <row r="616" spans="9:9" s="46" customFormat="1" ht="12.5">
      <c r="I616" s="103"/>
    </row>
    <row r="617" spans="9:9" s="46" customFormat="1" ht="12.5">
      <c r="I617" s="103"/>
    </row>
    <row r="618" spans="9:9" s="46" customFormat="1" ht="12.5">
      <c r="I618" s="103"/>
    </row>
    <row r="619" spans="9:9" s="46" customFormat="1" ht="12.5">
      <c r="I619" s="103"/>
    </row>
    <row r="620" spans="9:9" s="46" customFormat="1" ht="12.5">
      <c r="I620" s="103"/>
    </row>
    <row r="621" spans="9:9" s="46" customFormat="1" ht="12.5">
      <c r="I621" s="103"/>
    </row>
    <row r="622" spans="9:9" s="46" customFormat="1" ht="12.5">
      <c r="I622" s="103"/>
    </row>
    <row r="623" spans="9:9" s="46" customFormat="1" ht="12.5">
      <c r="I623" s="103"/>
    </row>
    <row r="624" spans="9:9" s="46" customFormat="1" ht="12.5">
      <c r="I624" s="103"/>
    </row>
    <row r="625" spans="9:9" s="46" customFormat="1" ht="12.5">
      <c r="I625" s="103"/>
    </row>
    <row r="626" spans="9:9" s="46" customFormat="1" ht="12.5">
      <c r="I626" s="103"/>
    </row>
    <row r="627" spans="9:9" s="46" customFormat="1" ht="12.5">
      <c r="I627" s="103"/>
    </row>
    <row r="628" spans="9:9" s="46" customFormat="1" ht="12.5">
      <c r="I628" s="103"/>
    </row>
    <row r="629" spans="9:9" s="46" customFormat="1" ht="12.5">
      <c r="I629" s="103"/>
    </row>
    <row r="630" spans="9:9" s="46" customFormat="1" ht="12.5">
      <c r="I630" s="103"/>
    </row>
    <row r="631" spans="9:9" s="46" customFormat="1" ht="12.5">
      <c r="I631" s="103"/>
    </row>
    <row r="632" spans="9:9" s="46" customFormat="1" ht="12.5">
      <c r="I632" s="103"/>
    </row>
    <row r="633" spans="9:9" s="46" customFormat="1" ht="12.5">
      <c r="I633" s="103"/>
    </row>
    <row r="634" spans="9:9" s="46" customFormat="1" ht="12.5">
      <c r="I634" s="103"/>
    </row>
    <row r="635" spans="9:9" s="46" customFormat="1" ht="12.5">
      <c r="I635" s="103"/>
    </row>
    <row r="636" spans="9:9" s="46" customFormat="1" ht="12.5">
      <c r="I636" s="103"/>
    </row>
    <row r="637" spans="9:9" s="46" customFormat="1" ht="12.5">
      <c r="I637" s="103"/>
    </row>
    <row r="638" spans="9:9" s="46" customFormat="1" ht="12.5">
      <c r="I638" s="103"/>
    </row>
    <row r="639" spans="9:9" s="46" customFormat="1" ht="12.5">
      <c r="I639" s="103"/>
    </row>
    <row r="640" spans="9:9" s="46" customFormat="1" ht="12.5">
      <c r="I640" s="103"/>
    </row>
    <row r="641" spans="9:9" s="46" customFormat="1" ht="12.5">
      <c r="I641" s="103"/>
    </row>
    <row r="642" spans="9:9" s="46" customFormat="1" ht="12.5">
      <c r="I642" s="103"/>
    </row>
    <row r="643" spans="9:9" s="46" customFormat="1" ht="12.5">
      <c r="I643" s="103"/>
    </row>
    <row r="644" spans="9:9" s="46" customFormat="1" ht="12.5">
      <c r="I644" s="103"/>
    </row>
    <row r="645" spans="9:9" s="46" customFormat="1" ht="12.5">
      <c r="I645" s="103"/>
    </row>
    <row r="646" spans="9:9" s="46" customFormat="1" ht="12.5">
      <c r="I646" s="103"/>
    </row>
    <row r="647" spans="9:9" s="46" customFormat="1" ht="12.5">
      <c r="I647" s="103"/>
    </row>
    <row r="648" spans="9:9" s="46" customFormat="1" ht="12.5">
      <c r="I648" s="103"/>
    </row>
    <row r="649" spans="9:9" s="46" customFormat="1" ht="12.5">
      <c r="I649" s="103"/>
    </row>
    <row r="650" spans="9:9" s="46" customFormat="1" ht="12.5">
      <c r="I650" s="103"/>
    </row>
    <row r="651" spans="9:9" s="46" customFormat="1" ht="12.5">
      <c r="I651" s="103"/>
    </row>
    <row r="652" spans="9:9" s="46" customFormat="1" ht="12.5">
      <c r="I652" s="103"/>
    </row>
    <row r="653" spans="9:9" s="46" customFormat="1" ht="12.5">
      <c r="I653" s="103"/>
    </row>
    <row r="654" spans="9:9" s="46" customFormat="1" ht="12.5">
      <c r="I654" s="103"/>
    </row>
    <row r="655" spans="9:9" s="46" customFormat="1" ht="12.5">
      <c r="I655" s="103"/>
    </row>
    <row r="656" spans="9:9" s="46" customFormat="1" ht="12.5">
      <c r="I656" s="103"/>
    </row>
    <row r="657" spans="9:9" s="46" customFormat="1" ht="12.5">
      <c r="I657" s="103"/>
    </row>
    <row r="658" spans="9:9" s="46" customFormat="1" ht="12.5">
      <c r="I658" s="103"/>
    </row>
    <row r="659" spans="9:9" s="46" customFormat="1" ht="12.5">
      <c r="I659" s="103"/>
    </row>
    <row r="660" spans="9:9" s="46" customFormat="1" ht="12.5">
      <c r="I660" s="103"/>
    </row>
    <row r="661" spans="9:9" s="46" customFormat="1" ht="12.5">
      <c r="I661" s="103"/>
    </row>
    <row r="662" spans="9:9" s="46" customFormat="1" ht="12.5">
      <c r="I662" s="103"/>
    </row>
    <row r="663" spans="9:9" s="46" customFormat="1" ht="12.5">
      <c r="I663" s="103"/>
    </row>
    <row r="664" spans="9:9" s="46" customFormat="1" ht="12.5">
      <c r="I664" s="103"/>
    </row>
    <row r="665" spans="9:9" s="46" customFormat="1" ht="12.5">
      <c r="I665" s="103"/>
    </row>
    <row r="666" spans="9:9" s="46" customFormat="1" ht="12.5">
      <c r="I666" s="103"/>
    </row>
    <row r="667" spans="9:9" s="46" customFormat="1" ht="12.5">
      <c r="I667" s="103"/>
    </row>
    <row r="668" spans="9:9" s="46" customFormat="1" ht="12.5">
      <c r="I668" s="103"/>
    </row>
    <row r="669" spans="9:9" s="46" customFormat="1" ht="12.5">
      <c r="I669" s="103"/>
    </row>
    <row r="670" spans="9:9" s="46" customFormat="1" ht="12.5">
      <c r="I670" s="103"/>
    </row>
    <row r="671" spans="9:9" s="46" customFormat="1" ht="12.5">
      <c r="I671" s="103"/>
    </row>
    <row r="672" spans="9:9" s="46" customFormat="1" ht="12.5">
      <c r="I672" s="103"/>
    </row>
    <row r="673" spans="9:9" s="46" customFormat="1" ht="12.5">
      <c r="I673" s="103"/>
    </row>
    <row r="674" spans="9:9" s="46" customFormat="1" ht="12.5">
      <c r="I674" s="103"/>
    </row>
    <row r="675" spans="9:9" s="46" customFormat="1" ht="12.5">
      <c r="I675" s="103"/>
    </row>
    <row r="676" spans="9:9" s="46" customFormat="1" ht="12.5">
      <c r="I676" s="103"/>
    </row>
    <row r="677" spans="9:9" s="46" customFormat="1" ht="12.5">
      <c r="I677" s="103"/>
    </row>
    <row r="678" spans="9:9" s="46" customFormat="1" ht="12.5">
      <c r="I678" s="103"/>
    </row>
    <row r="679" spans="9:9" s="46" customFormat="1" ht="12.5">
      <c r="I679" s="103"/>
    </row>
    <row r="680" spans="9:9" s="46" customFormat="1" ht="12.5">
      <c r="I680" s="103"/>
    </row>
    <row r="681" spans="9:9" s="46" customFormat="1" ht="12.5">
      <c r="I681" s="103"/>
    </row>
    <row r="682" spans="9:9" s="46" customFormat="1" ht="12.5">
      <c r="I682" s="103"/>
    </row>
    <row r="683" spans="9:9" s="46" customFormat="1" ht="12.5">
      <c r="I683" s="103"/>
    </row>
    <row r="684" spans="9:9" s="46" customFormat="1" ht="12.5">
      <c r="I684" s="103"/>
    </row>
    <row r="685" spans="9:9" s="46" customFormat="1" ht="12.5">
      <c r="I685" s="103"/>
    </row>
    <row r="686" spans="9:9" s="46" customFormat="1" ht="12.5">
      <c r="I686" s="103"/>
    </row>
    <row r="687" spans="9:9" s="46" customFormat="1" ht="12.5">
      <c r="I687" s="103"/>
    </row>
    <row r="688" spans="9:9" s="46" customFormat="1" ht="12.5">
      <c r="I688" s="103"/>
    </row>
    <row r="689" spans="9:9" s="46" customFormat="1" ht="12.5">
      <c r="I689" s="103"/>
    </row>
    <row r="690" spans="9:9" s="46" customFormat="1" ht="12.5">
      <c r="I690" s="103"/>
    </row>
    <row r="691" spans="9:9" s="46" customFormat="1" ht="12.5">
      <c r="I691" s="103"/>
    </row>
    <row r="692" spans="9:9" s="46" customFormat="1" ht="12.5">
      <c r="I692" s="103"/>
    </row>
    <row r="693" spans="9:9" s="46" customFormat="1" ht="12.5">
      <c r="I693" s="103"/>
    </row>
    <row r="694" spans="9:9" s="46" customFormat="1" ht="12.5">
      <c r="I694" s="103"/>
    </row>
    <row r="695" spans="9:9" s="46" customFormat="1" ht="12.5">
      <c r="I695" s="103"/>
    </row>
    <row r="696" spans="9:9" s="46" customFormat="1" ht="12.5">
      <c r="I696" s="103"/>
    </row>
    <row r="697" spans="9:9" s="46" customFormat="1" ht="12.5">
      <c r="I697" s="103"/>
    </row>
    <row r="698" spans="9:9" s="46" customFormat="1" ht="12.5">
      <c r="I698" s="103"/>
    </row>
    <row r="699" spans="9:9" s="46" customFormat="1" ht="12.5">
      <c r="I699" s="103"/>
    </row>
    <row r="700" spans="9:9" s="46" customFormat="1" ht="12.5">
      <c r="I700" s="103"/>
    </row>
    <row r="701" spans="9:9" s="46" customFormat="1" ht="12.5">
      <c r="I701" s="103"/>
    </row>
    <row r="702" spans="9:9" s="46" customFormat="1" ht="12.5">
      <c r="I702" s="103"/>
    </row>
    <row r="703" spans="9:9" s="46" customFormat="1" ht="12.5">
      <c r="I703" s="103"/>
    </row>
    <row r="704" spans="9:9" s="46" customFormat="1" ht="12.5">
      <c r="I704" s="103"/>
    </row>
    <row r="705" spans="9:9" s="46" customFormat="1" ht="12.5">
      <c r="I705" s="103"/>
    </row>
    <row r="706" spans="9:9" s="46" customFormat="1" ht="12.5">
      <c r="I706" s="103"/>
    </row>
    <row r="707" spans="9:9" s="46" customFormat="1" ht="12.5">
      <c r="I707" s="103"/>
    </row>
    <row r="708" spans="9:9" s="46" customFormat="1" ht="12.5">
      <c r="I708" s="103"/>
    </row>
    <row r="709" spans="9:9" s="46" customFormat="1" ht="12.5">
      <c r="I709" s="103"/>
    </row>
    <row r="710" spans="9:9" s="46" customFormat="1" ht="12.5">
      <c r="I710" s="103"/>
    </row>
    <row r="711" spans="9:9" s="46" customFormat="1" ht="12.5">
      <c r="I711" s="103"/>
    </row>
    <row r="712" spans="9:9" s="46" customFormat="1" ht="12.5">
      <c r="I712" s="103"/>
    </row>
    <row r="713" spans="9:9" s="46" customFormat="1" ht="12.5">
      <c r="I713" s="103"/>
    </row>
    <row r="714" spans="9:9" s="46" customFormat="1" ht="12.5">
      <c r="I714" s="103"/>
    </row>
    <row r="715" spans="9:9" s="46" customFormat="1" ht="12.5">
      <c r="I715" s="103"/>
    </row>
    <row r="716" spans="9:9" s="46" customFormat="1" ht="12.5">
      <c r="I716" s="103"/>
    </row>
    <row r="717" spans="9:9" s="46" customFormat="1" ht="12.5">
      <c r="I717" s="103"/>
    </row>
    <row r="718" spans="9:9" s="46" customFormat="1" ht="12.5">
      <c r="I718" s="103"/>
    </row>
    <row r="719" spans="9:9" s="46" customFormat="1" ht="12.5">
      <c r="I719" s="103"/>
    </row>
    <row r="720" spans="9:9" s="46" customFormat="1" ht="12.5">
      <c r="I720" s="103"/>
    </row>
    <row r="721" spans="9:9" s="46" customFormat="1" ht="12.5">
      <c r="I721" s="103"/>
    </row>
    <row r="722" spans="9:9" s="46" customFormat="1" ht="12.5">
      <c r="I722" s="103"/>
    </row>
    <row r="723" spans="9:9" s="46" customFormat="1" ht="12.5">
      <c r="I723" s="103"/>
    </row>
    <row r="724" spans="9:9" s="46" customFormat="1" ht="12.5">
      <c r="I724" s="103"/>
    </row>
    <row r="725" spans="9:9" s="46" customFormat="1" ht="12.5">
      <c r="I725" s="103"/>
    </row>
    <row r="726" spans="9:9" s="46" customFormat="1" ht="12.5">
      <c r="I726" s="103"/>
    </row>
    <row r="727" spans="9:9" s="46" customFormat="1" ht="12.5">
      <c r="I727" s="103"/>
    </row>
    <row r="728" spans="9:9" s="46" customFormat="1" ht="12.5">
      <c r="I728" s="103"/>
    </row>
    <row r="729" spans="9:9" s="46" customFormat="1" ht="12.5">
      <c r="I729" s="103"/>
    </row>
    <row r="730" spans="9:9" s="46" customFormat="1" ht="12.5">
      <c r="I730" s="103"/>
    </row>
    <row r="731" spans="9:9" s="46" customFormat="1" ht="12.5">
      <c r="I731" s="103"/>
    </row>
    <row r="732" spans="9:9" s="46" customFormat="1" ht="12.5">
      <c r="I732" s="103"/>
    </row>
    <row r="733" spans="9:9" s="46" customFormat="1" ht="12.5">
      <c r="I733" s="103"/>
    </row>
    <row r="734" spans="9:9" s="46" customFormat="1" ht="12.5">
      <c r="I734" s="103"/>
    </row>
    <row r="735" spans="9:9" s="46" customFormat="1" ht="12.5">
      <c r="I735" s="103"/>
    </row>
    <row r="736" spans="9:9" s="46" customFormat="1" ht="12.5">
      <c r="I736" s="103"/>
    </row>
    <row r="737" spans="9:9" s="46" customFormat="1" ht="12.5">
      <c r="I737" s="103"/>
    </row>
    <row r="738" spans="9:9" s="46" customFormat="1" ht="12.5">
      <c r="I738" s="103"/>
    </row>
    <row r="739" spans="9:9" s="46" customFormat="1" ht="12.5">
      <c r="I739" s="103"/>
    </row>
    <row r="740" spans="9:9" s="46" customFormat="1" ht="12.5">
      <c r="I740" s="103"/>
    </row>
    <row r="741" spans="9:9" s="46" customFormat="1" ht="12.5">
      <c r="I741" s="103"/>
    </row>
    <row r="742" spans="9:9" s="46" customFormat="1" ht="12.5">
      <c r="I742" s="103"/>
    </row>
    <row r="743" spans="9:9" s="46" customFormat="1" ht="12.5">
      <c r="I743" s="103"/>
    </row>
    <row r="744" spans="9:9" s="46" customFormat="1" ht="12.5">
      <c r="I744" s="103"/>
    </row>
    <row r="745" spans="9:9" s="46" customFormat="1" ht="12.5">
      <c r="I745" s="103"/>
    </row>
    <row r="746" spans="9:9" s="46" customFormat="1" ht="12.5">
      <c r="I746" s="103"/>
    </row>
    <row r="747" spans="9:9" s="46" customFormat="1" ht="12.5">
      <c r="I747" s="103"/>
    </row>
    <row r="748" spans="9:9" s="46" customFormat="1" ht="12.5">
      <c r="I748" s="103"/>
    </row>
    <row r="749" spans="9:9" s="46" customFormat="1" ht="12.5">
      <c r="I749" s="103"/>
    </row>
    <row r="750" spans="9:9" s="46" customFormat="1" ht="12.5">
      <c r="I750" s="103"/>
    </row>
    <row r="751" spans="9:9" s="46" customFormat="1" ht="12.5">
      <c r="I751" s="103"/>
    </row>
    <row r="752" spans="9:9" s="46" customFormat="1" ht="12.5">
      <c r="I752" s="103"/>
    </row>
    <row r="753" spans="9:9" s="46" customFormat="1" ht="12.5">
      <c r="I753" s="103"/>
    </row>
    <row r="754" spans="9:9" s="46" customFormat="1" ht="12.5">
      <c r="I754" s="103"/>
    </row>
    <row r="755" spans="9:9" s="46" customFormat="1" ht="12.5">
      <c r="I755" s="103"/>
    </row>
    <row r="756" spans="9:9" s="46" customFormat="1" ht="12.5">
      <c r="I756" s="103"/>
    </row>
    <row r="757" spans="9:9" s="46" customFormat="1" ht="12.5">
      <c r="I757" s="103"/>
    </row>
    <row r="758" spans="9:9" s="46" customFormat="1" ht="12.5">
      <c r="I758" s="103"/>
    </row>
    <row r="759" spans="9:9" s="46" customFormat="1" ht="12.5">
      <c r="I759" s="103"/>
    </row>
    <row r="760" spans="9:9" s="46" customFormat="1" ht="12.5">
      <c r="I760" s="103"/>
    </row>
    <row r="761" spans="9:9" s="46" customFormat="1" ht="12.5">
      <c r="I761" s="103"/>
    </row>
    <row r="762" spans="9:9" s="46" customFormat="1" ht="12.5">
      <c r="I762" s="103"/>
    </row>
    <row r="763" spans="9:9" s="46" customFormat="1" ht="12.5">
      <c r="I763" s="103"/>
    </row>
    <row r="764" spans="9:9" s="46" customFormat="1" ht="12.5">
      <c r="I764" s="103"/>
    </row>
    <row r="765" spans="9:9" s="46" customFormat="1" ht="12.5">
      <c r="I765" s="103"/>
    </row>
    <row r="766" spans="9:9" s="46" customFormat="1" ht="12.5">
      <c r="I766" s="103"/>
    </row>
    <row r="767" spans="9:9" s="46" customFormat="1" ht="12.5">
      <c r="I767" s="103"/>
    </row>
    <row r="768" spans="9:9" s="46" customFormat="1" ht="12.5">
      <c r="I768" s="103"/>
    </row>
    <row r="769" spans="9:9" s="46" customFormat="1" ht="12.5">
      <c r="I769" s="103"/>
    </row>
    <row r="770" spans="9:9" s="46" customFormat="1" ht="12.5">
      <c r="I770" s="103"/>
    </row>
    <row r="771" spans="9:9" s="46" customFormat="1" ht="12.5">
      <c r="I771" s="103"/>
    </row>
    <row r="772" spans="9:9" s="46" customFormat="1" ht="12.5">
      <c r="I772" s="103"/>
    </row>
    <row r="773" spans="9:9" s="46" customFormat="1" ht="12.5">
      <c r="I773" s="103"/>
    </row>
    <row r="774" spans="9:9" s="46" customFormat="1" ht="12.5">
      <c r="I774" s="103"/>
    </row>
    <row r="775" spans="9:9" s="46" customFormat="1" ht="12.5">
      <c r="I775" s="103"/>
    </row>
    <row r="776" spans="9:9" s="46" customFormat="1" ht="12.5">
      <c r="I776" s="103"/>
    </row>
    <row r="777" spans="9:9" s="46" customFormat="1" ht="12.5">
      <c r="I777" s="103"/>
    </row>
    <row r="778" spans="9:9" s="46" customFormat="1" ht="12.5">
      <c r="I778" s="103"/>
    </row>
    <row r="779" spans="9:9" s="46" customFormat="1" ht="12.5">
      <c r="I779" s="103"/>
    </row>
    <row r="780" spans="9:9" s="46" customFormat="1" ht="12.5">
      <c r="I780" s="103"/>
    </row>
    <row r="781" spans="9:9" s="46" customFormat="1" ht="12.5">
      <c r="I781" s="103"/>
    </row>
    <row r="782" spans="9:9" s="46" customFormat="1" ht="12.5">
      <c r="I782" s="103"/>
    </row>
    <row r="783" spans="9:9" s="46" customFormat="1" ht="12.5">
      <c r="I783" s="103"/>
    </row>
    <row r="784" spans="9:9" s="46" customFormat="1" ht="12.5">
      <c r="I784" s="103"/>
    </row>
    <row r="785" spans="9:9" s="46" customFormat="1" ht="12.5">
      <c r="I785" s="103"/>
    </row>
    <row r="786" spans="9:9" s="46" customFormat="1" ht="12.5">
      <c r="I786" s="103"/>
    </row>
    <row r="787" spans="9:9" s="46" customFormat="1" ht="12.5">
      <c r="I787" s="103"/>
    </row>
    <row r="788" spans="9:9" s="46" customFormat="1" ht="12.5">
      <c r="I788" s="103"/>
    </row>
    <row r="789" spans="9:9" s="46" customFormat="1" ht="12.5">
      <c r="I789" s="103"/>
    </row>
    <row r="790" spans="9:9" s="46" customFormat="1" ht="12.5">
      <c r="I790" s="103"/>
    </row>
    <row r="791" spans="9:9" s="46" customFormat="1" ht="12.5">
      <c r="I791" s="103"/>
    </row>
    <row r="792" spans="9:9" s="46" customFormat="1" ht="12.5">
      <c r="I792" s="103"/>
    </row>
    <row r="793" spans="9:9" s="46" customFormat="1" ht="12.5">
      <c r="I793" s="103"/>
    </row>
    <row r="794" spans="9:9" s="46" customFormat="1" ht="12.5">
      <c r="I794" s="103"/>
    </row>
    <row r="795" spans="9:9" s="46" customFormat="1" ht="12.5">
      <c r="I795" s="103"/>
    </row>
    <row r="796" spans="9:9" s="46" customFormat="1" ht="12.5">
      <c r="I796" s="103"/>
    </row>
    <row r="797" spans="9:9" s="46" customFormat="1" ht="12.5">
      <c r="I797" s="103"/>
    </row>
    <row r="798" spans="9:9" s="46" customFormat="1" ht="12.5">
      <c r="I798" s="103"/>
    </row>
    <row r="799" spans="9:9" s="46" customFormat="1" ht="12.5">
      <c r="I799" s="103"/>
    </row>
    <row r="800" spans="9:9" s="46" customFormat="1" ht="12.5">
      <c r="I800" s="103"/>
    </row>
    <row r="801" spans="9:9" s="46" customFormat="1" ht="12.5">
      <c r="I801" s="103"/>
    </row>
    <row r="802" spans="9:9" s="46" customFormat="1" ht="12.5">
      <c r="I802" s="103"/>
    </row>
    <row r="803" spans="9:9" s="46" customFormat="1" ht="12.5">
      <c r="I803" s="103"/>
    </row>
    <row r="804" spans="9:9" s="46" customFormat="1" ht="12.5">
      <c r="I804" s="103"/>
    </row>
    <row r="805" spans="9:9" s="46" customFormat="1" ht="12.5">
      <c r="I805" s="103"/>
    </row>
    <row r="806" spans="9:9" s="46" customFormat="1" ht="12.5">
      <c r="I806" s="103"/>
    </row>
    <row r="807" spans="9:9" s="46" customFormat="1" ht="12.5">
      <c r="I807" s="103"/>
    </row>
    <row r="808" spans="9:9" s="46" customFormat="1" ht="12.5">
      <c r="I808" s="103"/>
    </row>
    <row r="809" spans="9:9" s="46" customFormat="1" ht="12.5">
      <c r="I809" s="103"/>
    </row>
    <row r="810" spans="9:9" s="46" customFormat="1" ht="12.5">
      <c r="I810" s="103"/>
    </row>
    <row r="811" spans="9:9" s="46" customFormat="1" ht="12.5">
      <c r="I811" s="103"/>
    </row>
    <row r="812" spans="9:9" s="46" customFormat="1" ht="12.5">
      <c r="I812" s="103"/>
    </row>
    <row r="813" spans="9:9" s="46" customFormat="1" ht="12.5">
      <c r="I813" s="103"/>
    </row>
    <row r="814" spans="9:9" s="46" customFormat="1" ht="12.5">
      <c r="I814" s="103"/>
    </row>
    <row r="815" spans="9:9" s="46" customFormat="1" ht="12.5">
      <c r="I815" s="103"/>
    </row>
    <row r="816" spans="9:9" s="46" customFormat="1" ht="12.5">
      <c r="I816" s="103"/>
    </row>
    <row r="817" spans="9:9" s="46" customFormat="1" ht="12.5">
      <c r="I817" s="103"/>
    </row>
    <row r="818" spans="9:9" s="46" customFormat="1" ht="12.5">
      <c r="I818" s="103"/>
    </row>
    <row r="819" spans="9:9" s="46" customFormat="1" ht="12.5">
      <c r="I819" s="103"/>
    </row>
    <row r="820" spans="9:9" s="46" customFormat="1" ht="12.5">
      <c r="I820" s="103"/>
    </row>
    <row r="821" spans="9:9" s="46" customFormat="1" ht="12.5">
      <c r="I821" s="103"/>
    </row>
    <row r="822" spans="9:9" s="46" customFormat="1" ht="12.5">
      <c r="I822" s="103"/>
    </row>
    <row r="823" spans="9:9" s="46" customFormat="1" ht="12.5">
      <c r="I823" s="103"/>
    </row>
    <row r="824" spans="9:9" s="46" customFormat="1" ht="12.5">
      <c r="I824" s="103"/>
    </row>
    <row r="825" spans="9:9" s="46" customFormat="1" ht="12.5">
      <c r="I825" s="103"/>
    </row>
    <row r="826" spans="9:9" s="46" customFormat="1" ht="12.5">
      <c r="I826" s="103"/>
    </row>
    <row r="827" spans="9:9" s="46" customFormat="1" ht="12.5">
      <c r="I827" s="103"/>
    </row>
    <row r="828" spans="9:9" s="46" customFormat="1" ht="12.5">
      <c r="I828" s="103"/>
    </row>
    <row r="829" spans="9:9" s="46" customFormat="1" ht="12.5">
      <c r="I829" s="103"/>
    </row>
    <row r="830" spans="9:9" s="46" customFormat="1" ht="12.5">
      <c r="I830" s="103"/>
    </row>
    <row r="831" spans="9:9" s="46" customFormat="1" ht="12.5">
      <c r="I831" s="103"/>
    </row>
    <row r="832" spans="9:9" s="46" customFormat="1" ht="12.5">
      <c r="I832" s="103"/>
    </row>
    <row r="833" spans="9:9" s="46" customFormat="1" ht="12.5">
      <c r="I833" s="103"/>
    </row>
    <row r="834" spans="9:9" s="46" customFormat="1" ht="12.5">
      <c r="I834" s="103"/>
    </row>
    <row r="835" spans="9:9" s="46" customFormat="1" ht="12.5">
      <c r="I835" s="103"/>
    </row>
    <row r="836" spans="9:9" s="46" customFormat="1" ht="12.5">
      <c r="I836" s="103"/>
    </row>
    <row r="837" spans="9:9" s="46" customFormat="1" ht="12.5">
      <c r="I837" s="103"/>
    </row>
    <row r="838" spans="9:9" s="46" customFormat="1" ht="12.5">
      <c r="I838" s="103"/>
    </row>
    <row r="839" spans="9:9" s="46" customFormat="1" ht="12.5">
      <c r="I839" s="103"/>
    </row>
    <row r="840" spans="9:9" s="46" customFormat="1" ht="12.5">
      <c r="I840" s="103"/>
    </row>
    <row r="841" spans="9:9" s="46" customFormat="1" ht="12.5">
      <c r="I841" s="103"/>
    </row>
    <row r="842" spans="9:9" s="46" customFormat="1" ht="12.5">
      <c r="I842" s="103"/>
    </row>
    <row r="843" spans="9:9" s="46" customFormat="1" ht="12.5">
      <c r="I843" s="103"/>
    </row>
    <row r="844" spans="9:9" s="46" customFormat="1" ht="12.5">
      <c r="I844" s="103"/>
    </row>
    <row r="845" spans="9:9" s="46" customFormat="1" ht="12.5">
      <c r="I845" s="103"/>
    </row>
    <row r="846" spans="9:9" s="46" customFormat="1" ht="12.5">
      <c r="I846" s="103"/>
    </row>
    <row r="847" spans="9:9" s="46" customFormat="1" ht="12.5">
      <c r="I847" s="103"/>
    </row>
    <row r="848" spans="9:9" s="46" customFormat="1" ht="12.5">
      <c r="I848" s="103"/>
    </row>
    <row r="849" spans="9:9" s="46" customFormat="1" ht="12.5">
      <c r="I849" s="103"/>
    </row>
    <row r="850" spans="9:9" s="46" customFormat="1" ht="12.5">
      <c r="I850" s="103"/>
    </row>
    <row r="851" spans="9:9" s="46" customFormat="1" ht="12.5">
      <c r="I851" s="103"/>
    </row>
    <row r="852" spans="9:9" s="46" customFormat="1" ht="12.5">
      <c r="I852" s="103"/>
    </row>
    <row r="853" spans="9:9" s="46" customFormat="1" ht="12.5">
      <c r="I853" s="103"/>
    </row>
    <row r="854" spans="9:9" s="46" customFormat="1" ht="12.5">
      <c r="I854" s="103"/>
    </row>
    <row r="855" spans="9:9" s="46" customFormat="1" ht="12.5">
      <c r="I855" s="103"/>
    </row>
    <row r="856" spans="9:9" s="46" customFormat="1" ht="12.5">
      <c r="I856" s="103"/>
    </row>
    <row r="857" spans="9:9" s="47" customFormat="1" ht="12.5">
      <c r="I857" s="104"/>
    </row>
    <row r="858" spans="9:9" s="47" customFormat="1" ht="12.5">
      <c r="I858" s="104"/>
    </row>
    <row r="859" spans="9:9" s="47" customFormat="1" ht="12.5">
      <c r="I859" s="104"/>
    </row>
    <row r="860" spans="9:9" s="47" customFormat="1" ht="12.5">
      <c r="I860" s="104"/>
    </row>
    <row r="861" spans="9:9" s="47" customFormat="1" ht="12.5">
      <c r="I861" s="104"/>
    </row>
    <row r="862" spans="9:9" s="47" customFormat="1" ht="12.5">
      <c r="I862" s="104"/>
    </row>
    <row r="863" spans="9:9" s="47" customFormat="1" ht="12.5">
      <c r="I863" s="104"/>
    </row>
    <row r="864" spans="9:9" s="47" customFormat="1" ht="12.5">
      <c r="I864" s="104"/>
    </row>
    <row r="865" spans="9:9" s="47" customFormat="1" ht="12.5">
      <c r="I865" s="104"/>
    </row>
    <row r="866" spans="9:9" s="47" customFormat="1" ht="12.5">
      <c r="I866" s="104"/>
    </row>
    <row r="867" spans="9:9" s="47" customFormat="1" ht="12.5">
      <c r="I867" s="104"/>
    </row>
    <row r="868" spans="9:9" s="47" customFormat="1" ht="12.5">
      <c r="I868" s="104"/>
    </row>
    <row r="869" spans="9:9" s="47" customFormat="1" ht="12.5">
      <c r="I869" s="104"/>
    </row>
    <row r="870" spans="9:9" s="47" customFormat="1" ht="12.5">
      <c r="I870" s="104"/>
    </row>
    <row r="871" spans="9:9" s="47" customFormat="1" ht="12.5">
      <c r="I871" s="104"/>
    </row>
    <row r="872" spans="9:9" s="47" customFormat="1" ht="12.5">
      <c r="I872" s="104"/>
    </row>
    <row r="873" spans="9:9" s="47" customFormat="1" ht="12.5">
      <c r="I873" s="104"/>
    </row>
    <row r="874" spans="9:9" s="47" customFormat="1" ht="12.5">
      <c r="I874" s="104"/>
    </row>
    <row r="875" spans="9:9" s="47" customFormat="1" ht="12.5">
      <c r="I875" s="104"/>
    </row>
    <row r="876" spans="9:9" s="47" customFormat="1" ht="12.5">
      <c r="I876" s="104"/>
    </row>
    <row r="877" spans="9:9" s="47" customFormat="1" ht="12.5">
      <c r="I877" s="104"/>
    </row>
    <row r="878" spans="9:9" s="47" customFormat="1" ht="12.5">
      <c r="I878" s="104"/>
    </row>
    <row r="879" spans="9:9" s="47" customFormat="1" ht="12.5">
      <c r="I879" s="104"/>
    </row>
    <row r="880" spans="9:9" s="47" customFormat="1" ht="12.5">
      <c r="I880" s="104"/>
    </row>
    <row r="881" spans="9:9" s="47" customFormat="1" ht="12.5">
      <c r="I881" s="104"/>
    </row>
    <row r="882" spans="9:9" s="47" customFormat="1" ht="12.5">
      <c r="I882" s="104"/>
    </row>
    <row r="883" spans="9:9" s="47" customFormat="1" ht="12.5">
      <c r="I883" s="104"/>
    </row>
    <row r="884" spans="9:9" s="47" customFormat="1" ht="12.5">
      <c r="I884" s="104"/>
    </row>
    <row r="885" spans="9:9" s="47" customFormat="1" ht="12.5">
      <c r="I885" s="104"/>
    </row>
    <row r="886" spans="9:9" s="47" customFormat="1" ht="12.5">
      <c r="I886" s="104"/>
    </row>
    <row r="887" spans="9:9" s="47" customFormat="1" ht="12.5">
      <c r="I887" s="104"/>
    </row>
    <row r="888" spans="9:9" s="47" customFormat="1" ht="12.5">
      <c r="I888" s="104"/>
    </row>
    <row r="889" spans="9:9" s="47" customFormat="1" ht="12.5">
      <c r="I889" s="104"/>
    </row>
    <row r="890" spans="9:9" s="47" customFormat="1" ht="12.5">
      <c r="I890" s="104"/>
    </row>
    <row r="891" spans="9:9" s="47" customFormat="1" ht="12.5">
      <c r="I891" s="104"/>
    </row>
    <row r="892" spans="9:9" s="47" customFormat="1" ht="12.5">
      <c r="I892" s="104"/>
    </row>
    <row r="893" spans="9:9" s="47" customFormat="1" ht="12.5">
      <c r="I893" s="104"/>
    </row>
    <row r="894" spans="9:9" s="47" customFormat="1" ht="12.5">
      <c r="I894" s="104"/>
    </row>
    <row r="895" spans="9:9" s="47" customFormat="1" ht="12.5">
      <c r="I895" s="104"/>
    </row>
    <row r="896" spans="9:9" s="47" customFormat="1" ht="12.5">
      <c r="I896" s="104"/>
    </row>
    <row r="897" spans="9:9" s="47" customFormat="1" ht="12.5">
      <c r="I897" s="104"/>
    </row>
    <row r="898" spans="9:9" s="47" customFormat="1" ht="12.5">
      <c r="I898" s="104"/>
    </row>
    <row r="899" spans="9:9" s="47" customFormat="1" ht="12.5">
      <c r="I899" s="104"/>
    </row>
    <row r="900" spans="9:9" s="47" customFormat="1" ht="12.5">
      <c r="I900" s="104"/>
    </row>
    <row r="901" spans="9:9" s="47" customFormat="1" ht="12.5">
      <c r="I901" s="104"/>
    </row>
    <row r="902" spans="9:9" s="47" customFormat="1" ht="12.5">
      <c r="I902" s="104"/>
    </row>
    <row r="903" spans="9:9" s="47" customFormat="1" ht="12.5">
      <c r="I903" s="104"/>
    </row>
    <row r="904" spans="9:9" s="47" customFormat="1" ht="12.5">
      <c r="I904" s="104"/>
    </row>
    <row r="905" spans="9:9" s="47" customFormat="1" ht="12.5">
      <c r="I905" s="104"/>
    </row>
    <row r="906" spans="9:9" s="47" customFormat="1" ht="12.5">
      <c r="I906" s="104"/>
    </row>
    <row r="907" spans="9:9" s="47" customFormat="1" ht="12.5">
      <c r="I907" s="104"/>
    </row>
    <row r="908" spans="9:9" s="47" customFormat="1" ht="12.5">
      <c r="I908" s="104"/>
    </row>
    <row r="909" spans="9:9" s="47" customFormat="1" ht="12.5">
      <c r="I909" s="104"/>
    </row>
    <row r="910" spans="9:9" s="47" customFormat="1" ht="12.5">
      <c r="I910" s="104"/>
    </row>
    <row r="911" spans="9:9" s="47" customFormat="1" ht="12.5">
      <c r="I911" s="104"/>
    </row>
    <row r="912" spans="9:9" s="47" customFormat="1" ht="12.5">
      <c r="I912" s="104"/>
    </row>
    <row r="913" spans="9:9" s="47" customFormat="1" ht="12.5">
      <c r="I913" s="104"/>
    </row>
    <row r="914" spans="9:9" s="47" customFormat="1" ht="12.5">
      <c r="I914" s="104"/>
    </row>
    <row r="915" spans="9:9" s="47" customFormat="1" ht="12.5">
      <c r="I915" s="104"/>
    </row>
    <row r="916" spans="9:9" s="47" customFormat="1" ht="12.5">
      <c r="I916" s="104"/>
    </row>
    <row r="917" spans="9:9" s="47" customFormat="1" ht="12.5">
      <c r="I917" s="104"/>
    </row>
    <row r="918" spans="9:9" s="47" customFormat="1" ht="12.5">
      <c r="I918" s="104"/>
    </row>
    <row r="919" spans="9:9" s="47" customFormat="1" ht="12.5">
      <c r="I919" s="104"/>
    </row>
    <row r="920" spans="9:9" s="47" customFormat="1" ht="12.5">
      <c r="I920" s="104"/>
    </row>
    <row r="921" spans="9:9" s="47" customFormat="1" ht="12.5">
      <c r="I921" s="104"/>
    </row>
    <row r="922" spans="9:9" s="47" customFormat="1" ht="12.5">
      <c r="I922" s="104"/>
    </row>
    <row r="923" spans="9:9" s="47" customFormat="1" ht="12.5">
      <c r="I923" s="104"/>
    </row>
    <row r="924" spans="9:9" s="47" customFormat="1" ht="12.5">
      <c r="I924" s="104"/>
    </row>
    <row r="925" spans="9:9" s="47" customFormat="1" ht="12.5">
      <c r="I925" s="104"/>
    </row>
    <row r="926" spans="9:9" s="47" customFormat="1" ht="12.5">
      <c r="I926" s="104"/>
    </row>
    <row r="927" spans="9:9" s="47" customFormat="1" ht="12.5">
      <c r="I927" s="104"/>
    </row>
    <row r="928" spans="9:9" s="47" customFormat="1" ht="12.5">
      <c r="I928" s="104"/>
    </row>
    <row r="929" spans="9:9" s="47" customFormat="1" ht="12.5">
      <c r="I929" s="104"/>
    </row>
    <row r="930" spans="9:9" s="47" customFormat="1" ht="12.5">
      <c r="I930" s="104"/>
    </row>
    <row r="931" spans="9:9" s="47" customFormat="1" ht="12.5">
      <c r="I931" s="104"/>
    </row>
    <row r="932" spans="9:9" s="47" customFormat="1" ht="12.5">
      <c r="I932" s="104"/>
    </row>
    <row r="933" spans="9:9" s="47" customFormat="1" ht="12.5">
      <c r="I933" s="104"/>
    </row>
    <row r="934" spans="9:9" s="47" customFormat="1" ht="12.5">
      <c r="I934" s="104"/>
    </row>
    <row r="935" spans="9:9" s="47" customFormat="1" ht="12.5">
      <c r="I935" s="104"/>
    </row>
    <row r="936" spans="9:9" s="47" customFormat="1" ht="12.5">
      <c r="I936" s="104"/>
    </row>
    <row r="937" spans="9:9" s="47" customFormat="1" ht="12.5">
      <c r="I937" s="104"/>
    </row>
    <row r="938" spans="9:9" s="47" customFormat="1" ht="12.5">
      <c r="I938" s="104"/>
    </row>
    <row r="939" spans="9:9" s="47" customFormat="1" ht="12.5">
      <c r="I939" s="104"/>
    </row>
    <row r="940" spans="9:9" s="47" customFormat="1" ht="12.5">
      <c r="I940" s="104"/>
    </row>
    <row r="941" spans="9:9" s="47" customFormat="1" ht="12.5">
      <c r="I941" s="104"/>
    </row>
    <row r="942" spans="9:9" s="47" customFormat="1" ht="12.5">
      <c r="I942" s="104"/>
    </row>
    <row r="943" spans="9:9" s="47" customFormat="1" ht="12.5">
      <c r="I943" s="104"/>
    </row>
    <row r="944" spans="9:9" s="47" customFormat="1" ht="12.5">
      <c r="I944" s="104"/>
    </row>
    <row r="945" spans="9:9" s="47" customFormat="1" ht="12.5">
      <c r="I945" s="104"/>
    </row>
    <row r="946" spans="9:9" s="47" customFormat="1" ht="12.5">
      <c r="I946" s="104"/>
    </row>
    <row r="947" spans="9:9" s="47" customFormat="1" ht="12.5">
      <c r="I947" s="104"/>
    </row>
    <row r="948" spans="9:9" s="47" customFormat="1" ht="12.5">
      <c r="I948" s="104"/>
    </row>
    <row r="949" spans="9:9" s="47" customFormat="1" ht="12.5">
      <c r="I949" s="104"/>
    </row>
    <row r="950" spans="9:9" s="47" customFormat="1" ht="12.5">
      <c r="I950" s="104"/>
    </row>
    <row r="951" spans="9:9" s="47" customFormat="1" ht="12.5">
      <c r="I951" s="104"/>
    </row>
    <row r="952" spans="9:9" s="47" customFormat="1" ht="12.5">
      <c r="I952" s="104"/>
    </row>
    <row r="953" spans="9:9" s="47" customFormat="1" ht="12.5">
      <c r="I953" s="104"/>
    </row>
    <row r="954" spans="9:9" s="47" customFormat="1" ht="12.5">
      <c r="I954" s="104"/>
    </row>
    <row r="955" spans="9:9" s="47" customFormat="1" ht="12.5">
      <c r="I955" s="104"/>
    </row>
    <row r="956" spans="9:9" s="47" customFormat="1" ht="12.5">
      <c r="I956" s="104"/>
    </row>
    <row r="957" spans="9:9" s="47" customFormat="1" ht="12.5">
      <c r="I957" s="104"/>
    </row>
    <row r="958" spans="9:9" s="47" customFormat="1" ht="12.5">
      <c r="I958" s="104"/>
    </row>
    <row r="959" spans="9:9" s="47" customFormat="1" ht="12.5">
      <c r="I959" s="104"/>
    </row>
    <row r="960" spans="9:9" s="47" customFormat="1" ht="12.5">
      <c r="I960" s="104"/>
    </row>
    <row r="961" spans="9:9" s="47" customFormat="1" ht="12.5">
      <c r="I961" s="104"/>
    </row>
    <row r="962" spans="9:9" s="47" customFormat="1" ht="12.5">
      <c r="I962" s="104"/>
    </row>
    <row r="963" spans="9:9" s="47" customFormat="1" ht="12.5">
      <c r="I963" s="104"/>
    </row>
    <row r="964" spans="9:9" s="47" customFormat="1" ht="12.5">
      <c r="I964" s="104"/>
    </row>
    <row r="965" spans="9:9" s="47" customFormat="1" ht="12.5">
      <c r="I965" s="104"/>
    </row>
    <row r="966" spans="9:9" s="47" customFormat="1" ht="12.5">
      <c r="I966" s="104"/>
    </row>
    <row r="967" spans="9:9" s="47" customFormat="1" ht="12.5">
      <c r="I967" s="104"/>
    </row>
    <row r="968" spans="9:9" s="47" customFormat="1" ht="12.5">
      <c r="I968" s="104"/>
    </row>
    <row r="969" spans="9:9" s="47" customFormat="1" ht="12.5">
      <c r="I969" s="104"/>
    </row>
    <row r="970" spans="9:9" s="47" customFormat="1" ht="12.5">
      <c r="I970" s="104"/>
    </row>
    <row r="971" spans="9:9" s="47" customFormat="1" ht="12.5">
      <c r="I971" s="104"/>
    </row>
    <row r="972" spans="9:9" s="47" customFormat="1" ht="12.5">
      <c r="I972" s="104"/>
    </row>
    <row r="973" spans="9:9" s="47" customFormat="1" ht="12.5">
      <c r="I973" s="104"/>
    </row>
    <row r="974" spans="9:9" s="47" customFormat="1" ht="12.5">
      <c r="I974" s="104"/>
    </row>
    <row r="975" spans="9:9" s="47" customFormat="1" ht="12.5">
      <c r="I975" s="104"/>
    </row>
    <row r="976" spans="9:9" s="47" customFormat="1" ht="12.5">
      <c r="I976" s="104"/>
    </row>
    <row r="977" spans="9:9" s="47" customFormat="1" ht="12.5">
      <c r="I977" s="104"/>
    </row>
    <row r="978" spans="9:9" s="47" customFormat="1" ht="12.5">
      <c r="I978" s="104"/>
    </row>
    <row r="979" spans="9:9" s="47" customFormat="1" ht="12.5">
      <c r="I979" s="104"/>
    </row>
    <row r="980" spans="9:9" s="47" customFormat="1" ht="12.5">
      <c r="I980" s="104"/>
    </row>
    <row r="981" spans="9:9" s="47" customFormat="1" ht="12.5">
      <c r="I981" s="104"/>
    </row>
    <row r="982" spans="9:9" s="47" customFormat="1" ht="12.5">
      <c r="I982" s="104"/>
    </row>
    <row r="983" spans="9:9" s="47" customFormat="1" ht="12.5">
      <c r="I983" s="104"/>
    </row>
    <row r="984" spans="9:9" s="47" customFormat="1" ht="12.5">
      <c r="I984" s="104"/>
    </row>
    <row r="985" spans="9:9" s="47" customFormat="1" ht="12.5">
      <c r="I985" s="104"/>
    </row>
    <row r="986" spans="9:9" s="47" customFormat="1" ht="12.5">
      <c r="I986" s="104"/>
    </row>
    <row r="987" spans="9:9" s="47" customFormat="1" ht="12.5">
      <c r="I987" s="104"/>
    </row>
    <row r="988" spans="9:9" s="47" customFormat="1" ht="12.5">
      <c r="I988" s="104"/>
    </row>
    <row r="989" spans="9:9" s="47" customFormat="1" ht="12.5">
      <c r="I989" s="104"/>
    </row>
    <row r="990" spans="9:9" s="47" customFormat="1" ht="12.5">
      <c r="I990" s="104"/>
    </row>
    <row r="991" spans="9:9" s="47" customFormat="1" ht="12.5">
      <c r="I991" s="104"/>
    </row>
    <row r="992" spans="9:9" s="47" customFormat="1" ht="12.5">
      <c r="I992" s="104"/>
    </row>
    <row r="993" spans="9:9" s="47" customFormat="1" ht="12.5">
      <c r="I993" s="104"/>
    </row>
    <row r="994" spans="9:9" s="47" customFormat="1" ht="12.5">
      <c r="I994" s="104"/>
    </row>
    <row r="995" spans="9:9" s="47" customFormat="1" ht="12.5">
      <c r="I995" s="104"/>
    </row>
    <row r="996" spans="9:9" s="47" customFormat="1" ht="12.5">
      <c r="I996" s="104"/>
    </row>
    <row r="997" spans="9:9" s="47" customFormat="1" ht="12.5">
      <c r="I997" s="104"/>
    </row>
    <row r="998" spans="9:9" s="47" customFormat="1" ht="12.5">
      <c r="I998" s="104"/>
    </row>
    <row r="999" spans="9:9" s="47" customFormat="1" ht="12.5">
      <c r="I999" s="104"/>
    </row>
    <row r="1000" spans="9:9" s="47" customFormat="1" ht="12.5">
      <c r="I1000" s="104"/>
    </row>
    <row r="1001" spans="9:9" s="47" customFormat="1" ht="12.5">
      <c r="I1001" s="104"/>
    </row>
    <row r="1002" spans="9:9" s="47" customFormat="1" ht="12.5">
      <c r="I1002" s="104"/>
    </row>
    <row r="1003" spans="9:9" s="47" customFormat="1" ht="12.5">
      <c r="I1003" s="104"/>
    </row>
    <row r="1004" spans="9:9" s="47" customFormat="1" ht="12.5">
      <c r="I1004" s="104"/>
    </row>
    <row r="1005" spans="9:9" s="47" customFormat="1" ht="12.5">
      <c r="I1005" s="104"/>
    </row>
    <row r="1006" spans="9:9" s="47" customFormat="1" ht="12.5">
      <c r="I1006" s="104"/>
    </row>
    <row r="1007" spans="9:9" s="47" customFormat="1" ht="12.5">
      <c r="I1007" s="104"/>
    </row>
    <row r="1008" spans="9:9" s="47" customFormat="1" ht="12.5">
      <c r="I1008" s="104"/>
    </row>
    <row r="1009" spans="9:9" s="47" customFormat="1" ht="12.5">
      <c r="I1009" s="104"/>
    </row>
    <row r="1010" spans="9:9" s="47" customFormat="1" ht="12.5">
      <c r="I1010" s="104"/>
    </row>
    <row r="1011" spans="9:9" s="47" customFormat="1" ht="12.5">
      <c r="I1011" s="104"/>
    </row>
    <row r="1012" spans="9:9" s="47" customFormat="1" ht="12.5">
      <c r="I1012" s="104"/>
    </row>
    <row r="1013" spans="9:9" s="47" customFormat="1" ht="12.5">
      <c r="I1013" s="104"/>
    </row>
    <row r="1014" spans="9:9" s="47" customFormat="1" ht="12.5">
      <c r="I1014" s="104"/>
    </row>
    <row r="1015" spans="9:9" s="47" customFormat="1" ht="12.5">
      <c r="I1015" s="104"/>
    </row>
    <row r="1016" spans="9:9" s="47" customFormat="1" ht="12.5">
      <c r="I1016" s="104"/>
    </row>
    <row r="1017" spans="9:9" s="47" customFormat="1" ht="12.5">
      <c r="I1017" s="104"/>
    </row>
    <row r="1018" spans="9:9" s="47" customFormat="1" ht="12.5">
      <c r="I1018" s="104"/>
    </row>
    <row r="1019" spans="9:9" s="47" customFormat="1" ht="12.5">
      <c r="I1019" s="104"/>
    </row>
    <row r="1020" spans="9:9" s="47" customFormat="1" ht="12.5">
      <c r="I1020" s="104"/>
    </row>
    <row r="1021" spans="9:9" s="47" customFormat="1" ht="12.5">
      <c r="I1021" s="104"/>
    </row>
    <row r="1022" spans="9:9" s="47" customFormat="1" ht="12.5">
      <c r="I1022" s="104"/>
    </row>
    <row r="1023" spans="9:9" s="47" customFormat="1" ht="12.5">
      <c r="I1023" s="104"/>
    </row>
    <row r="1024" spans="9:9" s="47" customFormat="1" ht="12.5">
      <c r="I1024" s="104"/>
    </row>
    <row r="1025" spans="9:9" s="47" customFormat="1" ht="12.5">
      <c r="I1025" s="104"/>
    </row>
    <row r="1026" spans="9:9" s="47" customFormat="1" ht="12.5">
      <c r="I1026" s="104"/>
    </row>
    <row r="1027" spans="9:9" s="47" customFormat="1" ht="12.5">
      <c r="I1027" s="104"/>
    </row>
    <row r="1028" spans="9:9" s="47" customFormat="1" ht="12.5">
      <c r="I1028" s="104"/>
    </row>
    <row r="1029" spans="9:9" s="47" customFormat="1" ht="12.5">
      <c r="I1029" s="104"/>
    </row>
    <row r="1030" spans="9:9" s="47" customFormat="1" ht="12.5">
      <c r="I1030" s="104"/>
    </row>
    <row r="1031" spans="9:9" s="47" customFormat="1" ht="12.5">
      <c r="I1031" s="104"/>
    </row>
    <row r="1032" spans="9:9" s="47" customFormat="1" ht="12.5">
      <c r="I1032" s="104"/>
    </row>
    <row r="1033" spans="9:9" s="47" customFormat="1" ht="12.5">
      <c r="I1033" s="104"/>
    </row>
    <row r="1034" spans="9:9" s="47" customFormat="1" ht="12.5">
      <c r="I1034" s="104"/>
    </row>
    <row r="1035" spans="9:9" s="47" customFormat="1" ht="12.5">
      <c r="I1035" s="104"/>
    </row>
    <row r="1036" spans="9:9" s="47" customFormat="1" ht="12.5">
      <c r="I1036" s="104"/>
    </row>
    <row r="1037" spans="9:9" s="47" customFormat="1" ht="12.5">
      <c r="I1037" s="104"/>
    </row>
    <row r="1038" spans="9:9" s="47" customFormat="1" ht="12.5">
      <c r="I1038" s="104"/>
    </row>
    <row r="1039" spans="9:9" s="47" customFormat="1" ht="12.5">
      <c r="I1039" s="104"/>
    </row>
    <row r="1040" spans="9:9" s="47" customFormat="1" ht="12.5">
      <c r="I1040" s="104"/>
    </row>
    <row r="1041" spans="9:9" s="47" customFormat="1" ht="12.5">
      <c r="I1041" s="104"/>
    </row>
    <row r="1042" spans="9:9" s="47" customFormat="1" ht="12.5">
      <c r="I1042" s="104"/>
    </row>
    <row r="1043" spans="9:9" s="47" customFormat="1" ht="12.5">
      <c r="I1043" s="104"/>
    </row>
    <row r="1044" spans="9:9" s="47" customFormat="1" ht="12.5">
      <c r="I1044" s="104"/>
    </row>
    <row r="1045" spans="9:9" s="47" customFormat="1" ht="12.5">
      <c r="I1045" s="104"/>
    </row>
    <row r="1046" spans="9:9" s="47" customFormat="1" ht="12.5">
      <c r="I1046" s="104"/>
    </row>
    <row r="1047" spans="9:9" s="47" customFormat="1" ht="12.5">
      <c r="I1047" s="104"/>
    </row>
    <row r="1048" spans="9:9" s="47" customFormat="1" ht="12.5">
      <c r="I1048" s="104"/>
    </row>
    <row r="1049" spans="9:9" s="47" customFormat="1" ht="12.5">
      <c r="I1049" s="104"/>
    </row>
    <row r="1050" spans="9:9" s="47" customFormat="1" ht="12.5">
      <c r="I1050" s="104"/>
    </row>
    <row r="1051" spans="9:9" s="47" customFormat="1" ht="12.5">
      <c r="I1051" s="104"/>
    </row>
    <row r="1052" spans="9:9" s="47" customFormat="1" ht="12.5">
      <c r="I1052" s="104"/>
    </row>
    <row r="1053" spans="9:9" s="47" customFormat="1" ht="12.5">
      <c r="I1053" s="104"/>
    </row>
    <row r="1054" spans="9:9" s="47" customFormat="1" ht="12.5">
      <c r="I1054" s="104"/>
    </row>
    <row r="1055" spans="9:9" s="47" customFormat="1" ht="12.5">
      <c r="I1055" s="104"/>
    </row>
    <row r="1056" spans="9:9" s="47" customFormat="1" ht="12.5">
      <c r="I1056" s="104"/>
    </row>
    <row r="1057" spans="9:9" s="47" customFormat="1" ht="12.5">
      <c r="I1057" s="104"/>
    </row>
    <row r="1058" spans="9:9" s="47" customFormat="1" ht="12.5">
      <c r="I1058" s="104"/>
    </row>
    <row r="1059" spans="9:9" s="47" customFormat="1" ht="12.5">
      <c r="I1059" s="104"/>
    </row>
    <row r="1060" spans="9:9" s="47" customFormat="1" ht="12.5">
      <c r="I1060" s="104"/>
    </row>
    <row r="1061" spans="9:9" s="47" customFormat="1" ht="12.5">
      <c r="I1061" s="104"/>
    </row>
    <row r="1062" spans="9:9" s="47" customFormat="1" ht="12.5">
      <c r="I1062" s="104"/>
    </row>
    <row r="1063" spans="9:9" s="47" customFormat="1" ht="12.5">
      <c r="I1063" s="104"/>
    </row>
    <row r="1064" spans="9:9" s="47" customFormat="1" ht="12.5">
      <c r="I1064" s="104"/>
    </row>
    <row r="1065" spans="9:9" s="47" customFormat="1" ht="12.5">
      <c r="I1065" s="104"/>
    </row>
    <row r="1066" spans="9:9" s="47" customFormat="1" ht="12.5">
      <c r="I1066" s="104"/>
    </row>
    <row r="1067" spans="9:9" s="47" customFormat="1" ht="12.5">
      <c r="I1067" s="104"/>
    </row>
    <row r="1068" spans="9:9" s="47" customFormat="1" ht="12.5">
      <c r="I1068" s="104"/>
    </row>
    <row r="1069" spans="9:9" s="47" customFormat="1" ht="12.5">
      <c r="I1069" s="104"/>
    </row>
    <row r="1070" spans="9:9" s="47" customFormat="1" ht="12.5">
      <c r="I1070" s="104"/>
    </row>
    <row r="1071" spans="9:9" s="47" customFormat="1" ht="12.5">
      <c r="I1071" s="104"/>
    </row>
    <row r="1072" spans="9:9" s="47" customFormat="1" ht="12.5">
      <c r="I1072" s="104"/>
    </row>
    <row r="1073" spans="9:9" s="47" customFormat="1" ht="12.5">
      <c r="I1073" s="104"/>
    </row>
    <row r="1074" spans="9:9" s="47" customFormat="1" ht="12.5">
      <c r="I1074" s="104"/>
    </row>
    <row r="1075" spans="9:9" s="47" customFormat="1" ht="12.5">
      <c r="I1075" s="104"/>
    </row>
    <row r="1076" spans="9:9" s="47" customFormat="1" ht="12.5">
      <c r="I1076" s="104"/>
    </row>
    <row r="1077" spans="9:9" s="47" customFormat="1" ht="12.5">
      <c r="I1077" s="104"/>
    </row>
    <row r="1078" spans="9:9" s="47" customFormat="1" ht="12.5">
      <c r="I1078" s="104"/>
    </row>
    <row r="1079" spans="9:9" s="47" customFormat="1" ht="12.5">
      <c r="I1079" s="104"/>
    </row>
    <row r="1080" spans="9:9" s="47" customFormat="1" ht="12.5">
      <c r="I1080" s="104"/>
    </row>
    <row r="1081" spans="9:9" s="47" customFormat="1" ht="12.5">
      <c r="I1081" s="104"/>
    </row>
    <row r="1082" spans="9:9" s="47" customFormat="1" ht="12.5">
      <c r="I1082" s="104"/>
    </row>
    <row r="1083" spans="9:9" s="47" customFormat="1" ht="12.5">
      <c r="I1083" s="104"/>
    </row>
    <row r="1084" spans="9:9" s="47" customFormat="1" ht="12.5">
      <c r="I1084" s="104"/>
    </row>
    <row r="1085" spans="9:9" s="47" customFormat="1" ht="12.5">
      <c r="I1085" s="104"/>
    </row>
    <row r="1086" spans="9:9" s="47" customFormat="1" ht="12.5">
      <c r="I1086" s="104"/>
    </row>
    <row r="1087" spans="9:9" s="47" customFormat="1" ht="12.5">
      <c r="I1087" s="104"/>
    </row>
    <row r="1088" spans="9:9" s="47" customFormat="1" ht="12.5">
      <c r="I1088" s="104"/>
    </row>
    <row r="1089" spans="9:9" s="47" customFormat="1" ht="12.5">
      <c r="I1089" s="104"/>
    </row>
    <row r="1090" spans="9:9" s="47" customFormat="1" ht="12.5">
      <c r="I1090" s="104"/>
    </row>
    <row r="1091" spans="9:9" s="47" customFormat="1" ht="12.5">
      <c r="I1091" s="104"/>
    </row>
    <row r="1092" spans="9:9" s="47" customFormat="1" ht="12.5">
      <c r="I1092" s="104"/>
    </row>
    <row r="1093" spans="9:9" s="47" customFormat="1" ht="12.5">
      <c r="I1093" s="104"/>
    </row>
    <row r="1094" spans="9:9" s="47" customFormat="1" ht="12.5">
      <c r="I1094" s="104"/>
    </row>
    <row r="1095" spans="9:9" s="47" customFormat="1" ht="12.5">
      <c r="I1095" s="104"/>
    </row>
    <row r="1096" spans="9:9" s="47" customFormat="1" ht="12.5">
      <c r="I1096" s="104"/>
    </row>
    <row r="1097" spans="9:9" s="47" customFormat="1" ht="12.5">
      <c r="I1097" s="104"/>
    </row>
    <row r="1098" spans="9:9" s="47" customFormat="1" ht="12.5">
      <c r="I1098" s="104"/>
    </row>
    <row r="1099" spans="9:9" s="47" customFormat="1" ht="12.5">
      <c r="I1099" s="104"/>
    </row>
    <row r="1100" spans="9:9" s="47" customFormat="1" ht="12.5">
      <c r="I1100" s="104"/>
    </row>
    <row r="1101" spans="9:9" s="47" customFormat="1" ht="12.5">
      <c r="I1101" s="104"/>
    </row>
    <row r="1102" spans="9:9" s="47" customFormat="1" ht="12.5">
      <c r="I1102" s="104"/>
    </row>
    <row r="1103" spans="9:9" s="47" customFormat="1" ht="12.5">
      <c r="I1103" s="104"/>
    </row>
    <row r="1104" spans="9:9" s="47" customFormat="1" ht="12.5">
      <c r="I1104" s="104"/>
    </row>
    <row r="1105" spans="9:9" s="47" customFormat="1" ht="12.5">
      <c r="I1105" s="104"/>
    </row>
    <row r="1106" spans="9:9" s="47" customFormat="1" ht="12.5">
      <c r="I1106" s="104"/>
    </row>
    <row r="1107" spans="9:9" s="47" customFormat="1" ht="12.5">
      <c r="I1107" s="104"/>
    </row>
    <row r="1108" spans="9:9" s="47" customFormat="1" ht="12.5">
      <c r="I1108" s="104"/>
    </row>
    <row r="1109" spans="9:9" s="47" customFormat="1" ht="12.5">
      <c r="I1109" s="104"/>
    </row>
    <row r="1110" spans="9:9" s="47" customFormat="1" ht="12.5">
      <c r="I1110" s="104"/>
    </row>
    <row r="1111" spans="9:9" s="47" customFormat="1" ht="12.5">
      <c r="I1111" s="104"/>
    </row>
    <row r="1112" spans="9:9" s="47" customFormat="1" ht="12.5">
      <c r="I1112" s="104"/>
    </row>
    <row r="1113" spans="9:9" s="47" customFormat="1" ht="12.5">
      <c r="I1113" s="104"/>
    </row>
    <row r="1114" spans="9:9" s="47" customFormat="1" ht="12.5">
      <c r="I1114" s="104"/>
    </row>
    <row r="1115" spans="9:9" s="47" customFormat="1" ht="12.5">
      <c r="I1115" s="104"/>
    </row>
    <row r="1116" spans="9:9" s="47" customFormat="1" ht="12.5">
      <c r="I1116" s="104"/>
    </row>
    <row r="1117" spans="9:9" s="47" customFormat="1" ht="12.5">
      <c r="I1117" s="104"/>
    </row>
    <row r="1118" spans="9:9" s="47" customFormat="1" ht="12.5">
      <c r="I1118" s="104"/>
    </row>
    <row r="1119" spans="9:9" s="47" customFormat="1" ht="12.5">
      <c r="I1119" s="104"/>
    </row>
    <row r="1120" spans="9:9" s="47" customFormat="1" ht="12.5">
      <c r="I1120" s="104"/>
    </row>
    <row r="1121" spans="9:9" s="47" customFormat="1" ht="12.5">
      <c r="I1121" s="104"/>
    </row>
    <row r="1122" spans="9:9" s="47" customFormat="1" ht="12.5">
      <c r="I1122" s="104"/>
    </row>
    <row r="1123" spans="9:9" s="47" customFormat="1" ht="12.5">
      <c r="I1123" s="104"/>
    </row>
    <row r="1124" spans="9:9" s="47" customFormat="1" ht="12.5">
      <c r="I1124" s="104"/>
    </row>
    <row r="1125" spans="9:9" s="47" customFormat="1" ht="12.5">
      <c r="I1125" s="104"/>
    </row>
    <row r="1126" spans="9:9" s="47" customFormat="1" ht="12.5">
      <c r="I1126" s="104"/>
    </row>
    <row r="1127" spans="9:9" s="47" customFormat="1" ht="12.5">
      <c r="I1127" s="104"/>
    </row>
    <row r="1128" spans="9:9" s="47" customFormat="1" ht="12.5">
      <c r="I1128" s="104"/>
    </row>
    <row r="1129" spans="9:9" s="47" customFormat="1" ht="12.5">
      <c r="I1129" s="104"/>
    </row>
    <row r="1130" spans="9:9" s="47" customFormat="1" ht="12.5">
      <c r="I1130" s="104"/>
    </row>
    <row r="1131" spans="9:9" s="47" customFormat="1" ht="12.5">
      <c r="I1131" s="104"/>
    </row>
    <row r="1132" spans="9:9" s="47" customFormat="1" ht="12.5">
      <c r="I1132" s="104"/>
    </row>
    <row r="1133" spans="9:9" s="47" customFormat="1" ht="12.5">
      <c r="I1133" s="104"/>
    </row>
    <row r="1134" spans="9:9" s="47" customFormat="1" ht="12.5">
      <c r="I1134" s="104"/>
    </row>
    <row r="1135" spans="9:9" s="47" customFormat="1" ht="12.5">
      <c r="I1135" s="104"/>
    </row>
    <row r="1136" spans="9:9" s="47" customFormat="1" ht="12.5">
      <c r="I1136" s="104"/>
    </row>
    <row r="1137" spans="9:9" s="47" customFormat="1" ht="12.5">
      <c r="I1137" s="104"/>
    </row>
    <row r="1138" spans="9:9" s="47" customFormat="1" ht="12.5">
      <c r="I1138" s="104"/>
    </row>
    <row r="1139" spans="9:9" s="47" customFormat="1" ht="12.5">
      <c r="I1139" s="104"/>
    </row>
    <row r="1140" spans="9:9" s="47" customFormat="1" ht="12.5">
      <c r="I1140" s="104"/>
    </row>
    <row r="1141" spans="9:9" s="47" customFormat="1" ht="12.5">
      <c r="I1141" s="104"/>
    </row>
    <row r="1142" spans="9:9" s="47" customFormat="1" ht="12.5">
      <c r="I1142" s="104"/>
    </row>
    <row r="1143" spans="9:9" s="47" customFormat="1" ht="12.5">
      <c r="I1143" s="104"/>
    </row>
    <row r="1144" spans="9:9" s="47" customFormat="1" ht="12.5">
      <c r="I1144" s="104"/>
    </row>
    <row r="1145" spans="9:9" s="47" customFormat="1" ht="12.5">
      <c r="I1145" s="104"/>
    </row>
    <row r="1146" spans="9:9" s="47" customFormat="1" ht="12.5">
      <c r="I1146" s="104"/>
    </row>
    <row r="1147" spans="9:9" s="47" customFormat="1" ht="12.5">
      <c r="I1147" s="104"/>
    </row>
    <row r="1148" spans="9:9" s="47" customFormat="1" ht="12.5">
      <c r="I1148" s="104"/>
    </row>
    <row r="1149" spans="9:9" s="47" customFormat="1" ht="12.5">
      <c r="I1149" s="104"/>
    </row>
    <row r="1150" spans="9:9" s="47" customFormat="1" ht="12.5">
      <c r="I1150" s="104"/>
    </row>
    <row r="1151" spans="9:9" s="47" customFormat="1" ht="12.5">
      <c r="I1151" s="104"/>
    </row>
    <row r="1152" spans="9:9" s="47" customFormat="1" ht="12.5">
      <c r="I1152" s="104"/>
    </row>
    <row r="1153" spans="9:9" s="47" customFormat="1" ht="12.5">
      <c r="I1153" s="104"/>
    </row>
    <row r="1154" spans="9:9" s="47" customFormat="1" ht="12.5">
      <c r="I1154" s="104"/>
    </row>
    <row r="1155" spans="9:9" s="47" customFormat="1" ht="12.5">
      <c r="I1155" s="104"/>
    </row>
    <row r="1156" spans="9:9" s="47" customFormat="1" ht="12.5">
      <c r="I1156" s="104"/>
    </row>
    <row r="1157" spans="9:9" s="47" customFormat="1" ht="12.5">
      <c r="I1157" s="104"/>
    </row>
    <row r="1158" spans="9:9" s="47" customFormat="1" ht="12.5">
      <c r="I1158" s="104"/>
    </row>
    <row r="1159" spans="9:9" s="47" customFormat="1" ht="12.5">
      <c r="I1159" s="104"/>
    </row>
    <row r="1160" spans="9:9" s="47" customFormat="1" ht="12.5">
      <c r="I1160" s="104"/>
    </row>
    <row r="1161" spans="9:9" s="47" customFormat="1" ht="12.5">
      <c r="I1161" s="104"/>
    </row>
    <row r="1162" spans="9:9" s="47" customFormat="1" ht="12.5">
      <c r="I1162" s="104"/>
    </row>
    <row r="1163" spans="9:9" s="47" customFormat="1" ht="12.5">
      <c r="I1163" s="104"/>
    </row>
    <row r="1164" spans="9:9" s="47" customFormat="1" ht="12.5">
      <c r="I1164" s="104"/>
    </row>
    <row r="1165" spans="9:9" s="47" customFormat="1" ht="12.5">
      <c r="I1165" s="104"/>
    </row>
    <row r="1166" spans="9:9" s="47" customFormat="1" ht="12.5">
      <c r="I1166" s="104"/>
    </row>
    <row r="1167" spans="9:9" s="47" customFormat="1" ht="12.5">
      <c r="I1167" s="104"/>
    </row>
    <row r="1168" spans="9:9" s="47" customFormat="1" ht="12.5">
      <c r="I1168" s="104"/>
    </row>
    <row r="1169" spans="9:9" s="47" customFormat="1" ht="12.5">
      <c r="I1169" s="104"/>
    </row>
    <row r="1170" spans="9:9" s="47" customFormat="1" ht="12.5">
      <c r="I1170" s="104"/>
    </row>
    <row r="1171" spans="9:9" s="47" customFormat="1" ht="12.5">
      <c r="I1171" s="104"/>
    </row>
    <row r="1172" spans="9:9" s="47" customFormat="1" ht="12.5">
      <c r="I1172" s="104"/>
    </row>
    <row r="1173" spans="9:9" s="47" customFormat="1" ht="12.5">
      <c r="I1173" s="104"/>
    </row>
    <row r="1174" spans="9:9" s="47" customFormat="1" ht="12.5">
      <c r="I1174" s="104"/>
    </row>
    <row r="1175" spans="9:9" s="47" customFormat="1" ht="12.5">
      <c r="I1175" s="104"/>
    </row>
    <row r="1176" spans="9:9" s="47" customFormat="1" ht="12.5">
      <c r="I1176" s="104"/>
    </row>
    <row r="1177" spans="9:9" s="47" customFormat="1" ht="12.5">
      <c r="I1177" s="104"/>
    </row>
    <row r="1178" spans="9:9" s="47" customFormat="1" ht="12.5">
      <c r="I1178" s="104"/>
    </row>
    <row r="1179" spans="9:9" s="47" customFormat="1" ht="12.5">
      <c r="I1179" s="104"/>
    </row>
    <row r="1180" spans="9:9" s="47" customFormat="1" ht="12.5">
      <c r="I1180" s="104"/>
    </row>
    <row r="1181" spans="9:9" s="47" customFormat="1" ht="12.5">
      <c r="I1181" s="104"/>
    </row>
    <row r="1182" spans="9:9" s="47" customFormat="1" ht="12.5">
      <c r="I1182" s="104"/>
    </row>
    <row r="1183" spans="9:9" s="47" customFormat="1" ht="12.5">
      <c r="I1183" s="104"/>
    </row>
    <row r="1184" spans="9:9" s="47" customFormat="1" ht="12.5">
      <c r="I1184" s="104"/>
    </row>
    <row r="1185" spans="9:9" s="47" customFormat="1" ht="12.5">
      <c r="I1185" s="104"/>
    </row>
    <row r="1186" spans="9:9" s="47" customFormat="1" ht="12.5">
      <c r="I1186" s="104"/>
    </row>
    <row r="1187" spans="9:9" s="47" customFormat="1" ht="12.5">
      <c r="I1187" s="104"/>
    </row>
    <row r="1188" spans="9:9" s="47" customFormat="1" ht="12.5">
      <c r="I1188" s="104"/>
    </row>
    <row r="1189" spans="9:9" s="47" customFormat="1" ht="12.5">
      <c r="I1189" s="104"/>
    </row>
    <row r="1190" spans="9:9" s="47" customFormat="1" ht="12.5">
      <c r="I1190" s="104"/>
    </row>
    <row r="1191" spans="9:9" s="47" customFormat="1" ht="12.5">
      <c r="I1191" s="104"/>
    </row>
    <row r="1192" spans="9:9" s="47" customFormat="1" ht="12.5">
      <c r="I1192" s="104"/>
    </row>
    <row r="1193" spans="9:9" s="47" customFormat="1" ht="12.5">
      <c r="I1193" s="104"/>
    </row>
    <row r="1194" spans="9:9" s="47" customFormat="1" ht="12.5">
      <c r="I1194" s="104"/>
    </row>
    <row r="1195" spans="9:9" s="47" customFormat="1" ht="12.5">
      <c r="I1195" s="104"/>
    </row>
    <row r="1196" spans="9:9" s="47" customFormat="1" ht="12.5">
      <c r="I1196" s="104"/>
    </row>
    <row r="1197" spans="9:9" s="47" customFormat="1" ht="12.5">
      <c r="I1197" s="104"/>
    </row>
    <row r="1198" spans="9:9" s="47" customFormat="1" ht="12.5">
      <c r="I1198" s="104"/>
    </row>
    <row r="1199" spans="9:9" s="47" customFormat="1" ht="12.5">
      <c r="I1199" s="104"/>
    </row>
    <row r="1200" spans="9:9" s="47" customFormat="1" ht="12.5">
      <c r="I1200" s="104"/>
    </row>
    <row r="1201" spans="9:9" s="47" customFormat="1" ht="12.5">
      <c r="I1201" s="104"/>
    </row>
    <row r="1202" spans="9:9" s="47" customFormat="1" ht="12.5">
      <c r="I1202" s="104"/>
    </row>
    <row r="1203" spans="9:9" s="47" customFormat="1" ht="12.5">
      <c r="I1203" s="104"/>
    </row>
    <row r="1204" spans="9:9" s="47" customFormat="1" ht="12.5">
      <c r="I1204" s="104"/>
    </row>
    <row r="1205" spans="9:9" s="47" customFormat="1" ht="12.5">
      <c r="I1205" s="104"/>
    </row>
    <row r="1206" spans="9:9" s="47" customFormat="1" ht="12.5">
      <c r="I1206" s="104"/>
    </row>
    <row r="1207" spans="9:9" s="47" customFormat="1" ht="12.5">
      <c r="I1207" s="104"/>
    </row>
    <row r="1208" spans="9:9" s="47" customFormat="1" ht="12.5">
      <c r="I1208" s="104"/>
    </row>
    <row r="1209" spans="9:9" s="47" customFormat="1" ht="12.5">
      <c r="I1209" s="104"/>
    </row>
    <row r="1210" spans="9:9" s="47" customFormat="1" ht="12.5">
      <c r="I1210" s="104"/>
    </row>
    <row r="1211" spans="9:9" s="47" customFormat="1" ht="12.5">
      <c r="I1211" s="104"/>
    </row>
    <row r="1212" spans="9:9" s="47" customFormat="1" ht="12.5">
      <c r="I1212" s="104"/>
    </row>
    <row r="1213" spans="9:9" s="47" customFormat="1" ht="12.5">
      <c r="I1213" s="104"/>
    </row>
    <row r="1214" spans="9:9" s="47" customFormat="1" ht="12.5">
      <c r="I1214" s="104"/>
    </row>
    <row r="1215" spans="9:9" s="47" customFormat="1" ht="12.5">
      <c r="I1215" s="104"/>
    </row>
    <row r="1216" spans="9:9" s="47" customFormat="1" ht="12.5">
      <c r="I1216" s="104"/>
    </row>
    <row r="1217" spans="9:9" s="47" customFormat="1" ht="12.5">
      <c r="I1217" s="104"/>
    </row>
    <row r="1218" spans="9:9" s="47" customFormat="1" ht="12.5">
      <c r="I1218" s="104"/>
    </row>
    <row r="1219" spans="9:9" s="47" customFormat="1" ht="12.5">
      <c r="I1219" s="104"/>
    </row>
    <row r="1220" spans="9:9" s="47" customFormat="1" ht="12.5">
      <c r="I1220" s="104"/>
    </row>
    <row r="1221" spans="9:9" s="47" customFormat="1" ht="12.5">
      <c r="I1221" s="104"/>
    </row>
    <row r="1222" spans="9:9" s="47" customFormat="1" ht="12.5">
      <c r="I1222" s="104"/>
    </row>
    <row r="1223" spans="9:9" s="47" customFormat="1" ht="12.5">
      <c r="I1223" s="104"/>
    </row>
    <row r="1224" spans="9:9" s="47" customFormat="1" ht="12.5">
      <c r="I1224" s="104"/>
    </row>
    <row r="1225" spans="9:9" s="47" customFormat="1" ht="12.5">
      <c r="I1225" s="104"/>
    </row>
    <row r="1226" spans="9:9" s="47" customFormat="1" ht="12.5">
      <c r="I1226" s="104"/>
    </row>
    <row r="1227" spans="9:9" s="47" customFormat="1" ht="12.5">
      <c r="I1227" s="104"/>
    </row>
    <row r="1228" spans="9:9" s="47" customFormat="1" ht="12.5">
      <c r="I1228" s="104"/>
    </row>
    <row r="1229" spans="9:9" s="47" customFormat="1" ht="12.5">
      <c r="I1229" s="104"/>
    </row>
    <row r="1230" spans="9:9" s="47" customFormat="1" ht="12.5">
      <c r="I1230" s="104"/>
    </row>
    <row r="1231" spans="9:9" s="47" customFormat="1" ht="12.5">
      <c r="I1231" s="104"/>
    </row>
    <row r="1232" spans="9:9" s="47" customFormat="1" ht="12.5">
      <c r="I1232" s="104"/>
    </row>
    <row r="1233" spans="9:9" s="47" customFormat="1" ht="12.5">
      <c r="I1233" s="104"/>
    </row>
    <row r="1234" spans="9:9" s="47" customFormat="1" ht="12.5">
      <c r="I1234" s="104"/>
    </row>
    <row r="1235" spans="9:9" s="47" customFormat="1" ht="12.5">
      <c r="I1235" s="104"/>
    </row>
    <row r="1236" spans="9:9" s="47" customFormat="1" ht="12.5">
      <c r="I1236" s="104"/>
    </row>
    <row r="1237" spans="9:9" s="47" customFormat="1" ht="12.5">
      <c r="I1237" s="104"/>
    </row>
    <row r="1238" spans="9:9" s="47" customFormat="1" ht="12.5">
      <c r="I1238" s="104"/>
    </row>
    <row r="1239" spans="9:9" s="47" customFormat="1" ht="12.5">
      <c r="I1239" s="104"/>
    </row>
    <row r="1240" spans="9:9" s="47" customFormat="1" ht="12.5">
      <c r="I1240" s="104"/>
    </row>
    <row r="1241" spans="9:9" s="47" customFormat="1" ht="12.5">
      <c r="I1241" s="104"/>
    </row>
    <row r="1242" spans="9:9" s="47" customFormat="1" ht="12.5">
      <c r="I1242" s="104"/>
    </row>
    <row r="1243" spans="9:9" s="47" customFormat="1" ht="12.5">
      <c r="I1243" s="104"/>
    </row>
    <row r="1244" spans="9:9" s="47" customFormat="1" ht="12.5">
      <c r="I1244" s="104"/>
    </row>
    <row r="1245" spans="9:9" s="47" customFormat="1" ht="12.5">
      <c r="I1245" s="104"/>
    </row>
    <row r="1246" spans="9:9" s="47" customFormat="1" ht="12.5">
      <c r="I1246" s="104"/>
    </row>
    <row r="1247" spans="9:9" s="47" customFormat="1" ht="12.5">
      <c r="I1247" s="104"/>
    </row>
    <row r="1248" spans="9:9" s="47" customFormat="1" ht="12.5">
      <c r="I1248" s="104"/>
    </row>
    <row r="1249" spans="9:9" s="47" customFormat="1" ht="12.5">
      <c r="I1249" s="104"/>
    </row>
    <row r="1250" spans="9:9" s="47" customFormat="1" ht="12.5">
      <c r="I1250" s="104"/>
    </row>
    <row r="1251" spans="9:9" s="47" customFormat="1" ht="12.5">
      <c r="I1251" s="104"/>
    </row>
    <row r="1252" spans="9:9" s="47" customFormat="1" ht="12.5">
      <c r="I1252" s="104"/>
    </row>
    <row r="1253" spans="9:9" s="47" customFormat="1" ht="12.5">
      <c r="I1253" s="104"/>
    </row>
    <row r="1254" spans="9:9" s="47" customFormat="1" ht="12.5">
      <c r="I1254" s="104"/>
    </row>
    <row r="1255" spans="9:9" s="47" customFormat="1" ht="12.5">
      <c r="I1255" s="104"/>
    </row>
    <row r="1256" spans="9:9" s="47" customFormat="1" ht="12.5">
      <c r="I1256" s="104"/>
    </row>
    <row r="1257" spans="9:9" s="47" customFormat="1" ht="12.5">
      <c r="I1257" s="104"/>
    </row>
    <row r="1258" spans="9:9" s="47" customFormat="1" ht="12.5">
      <c r="I1258" s="104"/>
    </row>
    <row r="1259" spans="9:9" s="47" customFormat="1" ht="12.5">
      <c r="I1259" s="104"/>
    </row>
    <row r="1260" spans="9:9" s="47" customFormat="1" ht="12.5">
      <c r="I1260" s="104"/>
    </row>
    <row r="1261" spans="9:9" s="47" customFormat="1" ht="12.5">
      <c r="I1261" s="104"/>
    </row>
    <row r="1262" spans="9:9" s="47" customFormat="1" ht="12.5">
      <c r="I1262" s="104"/>
    </row>
    <row r="1263" spans="9:9" s="47" customFormat="1" ht="12.5">
      <c r="I1263" s="104"/>
    </row>
    <row r="1264" spans="9:9" s="47" customFormat="1" ht="12.5">
      <c r="I1264" s="104"/>
    </row>
    <row r="1265" spans="9:9" s="47" customFormat="1" ht="12.5">
      <c r="I1265" s="104"/>
    </row>
    <row r="1266" spans="9:9" s="47" customFormat="1" ht="12.5">
      <c r="I1266" s="104"/>
    </row>
    <row r="1267" spans="9:9" s="47" customFormat="1" ht="12.5">
      <c r="I1267" s="104"/>
    </row>
    <row r="1268" spans="9:9" s="47" customFormat="1" ht="12.5">
      <c r="I1268" s="104"/>
    </row>
    <row r="1269" spans="9:9" s="47" customFormat="1" ht="12.5">
      <c r="I1269" s="104"/>
    </row>
    <row r="1270" spans="9:9" s="47" customFormat="1" ht="12.5">
      <c r="I1270" s="104"/>
    </row>
    <row r="1271" spans="9:9" s="47" customFormat="1" ht="12.5">
      <c r="I1271" s="104"/>
    </row>
    <row r="1272" spans="9:9" s="47" customFormat="1" ht="12.5">
      <c r="I1272" s="104"/>
    </row>
    <row r="1273" spans="9:9" s="47" customFormat="1" ht="12.5">
      <c r="I1273" s="104"/>
    </row>
    <row r="1274" spans="9:9" s="47" customFormat="1" ht="12.5">
      <c r="I1274" s="104"/>
    </row>
    <row r="1275" spans="9:9" s="47" customFormat="1" ht="12.5">
      <c r="I1275" s="104"/>
    </row>
    <row r="1276" spans="9:9" s="47" customFormat="1" ht="12.5">
      <c r="I1276" s="104"/>
    </row>
    <row r="1277" spans="9:9" s="47" customFormat="1" ht="12.5">
      <c r="I1277" s="104"/>
    </row>
    <row r="1278" spans="9:9" s="47" customFormat="1" ht="12.5">
      <c r="I1278" s="104"/>
    </row>
    <row r="1279" spans="9:9" s="47" customFormat="1" ht="12.5">
      <c r="I1279" s="104"/>
    </row>
    <row r="1280" spans="9:9" s="47" customFormat="1" ht="12.5">
      <c r="I1280" s="104"/>
    </row>
    <row r="1281" spans="9:9" s="47" customFormat="1" ht="12.5">
      <c r="I1281" s="104"/>
    </row>
    <row r="1282" spans="9:9" s="47" customFormat="1" ht="12.5">
      <c r="I1282" s="104"/>
    </row>
    <row r="1283" spans="9:9" s="47" customFormat="1" ht="12.5">
      <c r="I1283" s="104"/>
    </row>
    <row r="1284" spans="9:9" s="47" customFormat="1" ht="12.5">
      <c r="I1284" s="104"/>
    </row>
    <row r="1285" spans="9:9" s="47" customFormat="1" ht="12.5">
      <c r="I1285" s="104"/>
    </row>
    <row r="1286" spans="9:9" s="47" customFormat="1" ht="12.5">
      <c r="I1286" s="104"/>
    </row>
    <row r="1287" spans="9:9" s="47" customFormat="1" ht="12.5">
      <c r="I1287" s="104"/>
    </row>
    <row r="1288" spans="9:9" s="47" customFormat="1" ht="12.5">
      <c r="I1288" s="104"/>
    </row>
    <row r="1289" spans="9:9" s="47" customFormat="1" ht="12.5">
      <c r="I1289" s="104"/>
    </row>
  </sheetData>
  <mergeCells count="1">
    <mergeCell ref="A2:G2"/>
  </mergeCells>
  <hyperlinks>
    <hyperlink ref="A1" r:id="rId1"/>
  </hyperlinks>
  <pageMargins left="0.75" right="0.75" top="1" bottom="1" header="0" footer="0"/>
  <pageSetup paperSize="9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Índice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2017-01-26T13:39:21Z</cp:lastPrinted>
  <dcterms:created xsi:type="dcterms:W3CDTF">2012-01-18T13:43:56Z</dcterms:created>
  <dcterms:modified xsi:type="dcterms:W3CDTF">2024-01-23T11:20:56Z</dcterms:modified>
</cp:coreProperties>
</file>