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ADULTOS (2)" sheetId="1" r:id="rId1"/>
    <sheet name="1" sheetId="2" r:id="rId2"/>
    <sheet name="2" sheetId="3" r:id="rId3"/>
    <sheet name="3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E1">#REF!</definedName>
    <definedName name="_xlnm.Print_Area" localSheetId="1">'1'!$A$1:$J$26</definedName>
    <definedName name="_xlnm.Print_Area" localSheetId="2">'2'!$A$1:$J$26</definedName>
    <definedName name="_xlnm.Print_Area" localSheetId="3">'3'!$A$1:$J$25</definedName>
    <definedName name="_xlnm.Print_Area" localSheetId="0">'ADULTOS (2)'!$A$1:$H$41</definedName>
    <definedName name="DATABASE">'[5]Antidepresivos_02'!#REF!</definedName>
    <definedName name="Consulta1_para_comarcas">#REF!</definedName>
    <definedName name="Consulta1_para_comarcas_00">#REF!</definedName>
    <definedName name="Consulta1_para_comarcas_01">#REF!</definedName>
    <definedName name="Consulta1_para_comarcas_03">#REF!</definedName>
    <definedName name="Consulta1_para_comarcas_98">#REF!</definedName>
    <definedName name="Consulta1_para_comarcas_99">#REF!</definedName>
    <definedName name="DATOS_BASICOS1">#REF!</definedName>
    <definedName name="DATOS_BASICOS3">#REF!</definedName>
    <definedName name="HTML_CodePage" hidden="1">1252</definedName>
    <definedName name="HTML_Control" localSheetId="0" hidden="1">{"'CFL991'!$A$5:$P$101"}</definedName>
    <definedName name="HTML_Control" hidden="1">{"'CFL991'!$A$5:$P$101"}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"l:\comun\ael99\datoshtm\cfl01.htm"</definedName>
    <definedName name="HTML_Title" hidden="1">""</definedName>
    <definedName name="HTML1_1" hidden="1">"[GIL02.XLS]GIL97'2'!$A$6:$M$98"</definedName>
    <definedName name="HTML1_10" hidden="1">""</definedName>
    <definedName name="HTML1_11" hidden="1">1</definedName>
    <definedName name="HTML1_12" hidden="1">"L:\ANU97HTM\GIL02.htm"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Paro_mensual_por_comarcas_y_sectores">'[2]Sectores a 31_12_99'!$A$1:$G$34</definedName>
    <definedName name="TRIPTICO_Evolución97_mensual_comarcas">'[2]Evolucion mensual'!$A$1:$O$34</definedName>
    <definedName name="TRIPTICO_Evolución98_mensual_comarcas">#REF!</definedName>
    <definedName name="TRIPTICO_Evolución99_mensual_comarcas">#REF!</definedName>
    <definedName name="TRIPTICO_Gráfico_grupos_edad__comarcas_">'[2]Pirámide edad 31_12_99'!$A$1:$L$67</definedName>
    <definedName name="z">'[4]Pirámide edad 31_12_99'!$A$1:$L$67</definedName>
  </definedNames>
  <calcPr fullCalcOnLoad="1"/>
</workbook>
</file>

<file path=xl/sharedStrings.xml><?xml version="1.0" encoding="utf-8"?>
<sst xmlns="http://schemas.openxmlformats.org/spreadsheetml/2006/main" count="89" uniqueCount="38">
  <si>
    <t>Sector sanitario</t>
  </si>
  <si>
    <t>Media</t>
  </si>
  <si>
    <t>Desviación típica</t>
  </si>
  <si>
    <t>Alcañiz</t>
  </si>
  <si>
    <t>Barbastro</t>
  </si>
  <si>
    <t>Calatayud</t>
  </si>
  <si>
    <t>Huesca</t>
  </si>
  <si>
    <t>Teruel</t>
  </si>
  <si>
    <t>Zaragoza I</t>
  </si>
  <si>
    <t>Zaragoza II</t>
  </si>
  <si>
    <t>Zaragoza III</t>
  </si>
  <si>
    <t>Fuente: Instituto Aragonés de Estadística (IAEST) según microdatos de la Encuesta Nacional de Salud 2006.</t>
  </si>
  <si>
    <t>Salud mental en población adulta (*).</t>
  </si>
  <si>
    <t>Total</t>
  </si>
  <si>
    <t>Nivel medio de estrés laboral en la población adulta.</t>
  </si>
  <si>
    <t xml:space="preserve">Nota (*): se considera Población de 16 y más años. </t>
  </si>
  <si>
    <t xml:space="preserve">Nota (*):  se considera Población de 16 y más años. </t>
  </si>
  <si>
    <t>Satisfacción laboral en personas adultas.</t>
  </si>
  <si>
    <t xml:space="preserve">Nota (*): Se considera Población de 16 y más años. </t>
  </si>
  <si>
    <t>Aragón</t>
  </si>
  <si>
    <t>Zaragoza  II</t>
  </si>
  <si>
    <r>
      <t xml:space="preserve">Nota: La variable </t>
    </r>
    <r>
      <rPr>
        <b/>
        <sz val="7"/>
        <rFont val="Arial"/>
        <family val="0"/>
      </rPr>
      <t xml:space="preserve">" Salud Mental en la Población Adulta " </t>
    </r>
    <r>
      <rPr>
        <sz val="7"/>
        <rFont val="Arial"/>
        <family val="0"/>
      </rPr>
      <t>puede tomar valores entre 0 y 12 puntos, 0 mejor salud mental a 12 peor salud mental</t>
    </r>
  </si>
  <si>
    <t>ADULTOS</t>
  </si>
  <si>
    <t>Estado de salud</t>
  </si>
  <si>
    <t>Salud mental y estrés laboral</t>
  </si>
  <si>
    <t>Características físicas y sensoriales</t>
  </si>
  <si>
    <t>Accidentalidad</t>
  </si>
  <si>
    <t>Restricción de la actividad</t>
  </si>
  <si>
    <t>Limitación de las actividades</t>
  </si>
  <si>
    <t>Utilización de los servicios sanitarios</t>
  </si>
  <si>
    <t>Consumo de medicamentos</t>
  </si>
  <si>
    <t>Hábitos de vida</t>
  </si>
  <si>
    <t>Prácticas preventivas</t>
  </si>
  <si>
    <t>Discriminación</t>
  </si>
  <si>
    <t>Trabajo reproductivo</t>
  </si>
  <si>
    <t>Apoyo afectivo y función familiar</t>
  </si>
  <si>
    <r>
      <t xml:space="preserve">Nota :  El nivel de </t>
    </r>
    <r>
      <rPr>
        <b/>
        <sz val="7"/>
        <rFont val="Arial"/>
        <family val="0"/>
      </rPr>
      <t>estrés laboral</t>
    </r>
    <r>
      <rPr>
        <sz val="7"/>
        <rFont val="Arial"/>
        <family val="0"/>
      </rPr>
      <t xml:space="preserve"> se mide según una escala de 1 (nada estresante) a 7 (muy estresante).</t>
    </r>
  </si>
  <si>
    <r>
      <t xml:space="preserve">Nota : El nivel de </t>
    </r>
    <r>
      <rPr>
        <b/>
        <sz val="7"/>
        <rFont val="Arial"/>
        <family val="0"/>
      </rPr>
      <t xml:space="preserve">satisfacción laboral </t>
    </r>
    <r>
      <rPr>
        <sz val="7"/>
        <rFont val="Arial"/>
        <family val="0"/>
      </rPr>
      <t>se mide según una escala de 1 (nada satisfactorio) a 7 (muy satisfactorio).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</si>
</sst>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.0"/>
    <numFmt numFmtId="177" formatCode="0.0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#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30">
    <font>
      <sz val="10"/>
      <name val="Arial"/>
      <family val="0"/>
    </font>
    <font>
      <sz val="8"/>
      <name val="Arial"/>
      <family val="0"/>
    </font>
    <font>
      <b/>
      <sz val="8"/>
      <color indexed="10"/>
      <name val="Arial"/>
      <family val="0"/>
    </font>
    <font>
      <b/>
      <sz val="8"/>
      <name val="Arial"/>
      <family val="2"/>
    </font>
    <font>
      <sz val="12"/>
      <name val="Arial Black"/>
      <family val="2"/>
    </font>
    <font>
      <sz val="7"/>
      <name val="Arial"/>
      <family val="0"/>
    </font>
    <font>
      <sz val="8"/>
      <color indexed="10"/>
      <name val="Arial"/>
      <family val="2"/>
    </font>
    <font>
      <b/>
      <sz val="7"/>
      <name val="Arial"/>
      <family val="0"/>
    </font>
    <font>
      <sz val="6"/>
      <color indexed="8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i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6"/>
      <name val="Times New Roman"/>
      <family val="0"/>
    </font>
    <font>
      <sz val="72"/>
      <color indexed="55"/>
      <name val="Arial"/>
      <family val="2"/>
    </font>
    <font>
      <sz val="14"/>
      <color indexed="23"/>
      <name val="Arial"/>
      <family val="2"/>
    </font>
    <font>
      <sz val="10"/>
      <color indexed="23"/>
      <name val="Arial"/>
      <family val="2"/>
    </font>
    <font>
      <sz val="72"/>
      <color indexed="2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0"/>
      <color indexed="56"/>
      <name val="Arial"/>
      <family val="2"/>
    </font>
    <font>
      <b/>
      <sz val="15"/>
      <name val="Arial"/>
      <family val="2"/>
    </font>
    <font>
      <sz val="15"/>
      <color indexed="22"/>
      <name val="Arial"/>
      <family val="2"/>
    </font>
    <font>
      <b/>
      <sz val="16"/>
      <name val="Arial"/>
      <family val="2"/>
    </font>
    <font>
      <sz val="40"/>
      <color indexed="22"/>
      <name val="Arial Narrow"/>
      <family val="2"/>
    </font>
    <font>
      <sz val="70"/>
      <color indexed="22"/>
      <name val="Arial"/>
      <family val="2"/>
    </font>
    <font>
      <sz val="10"/>
      <color indexed="22"/>
      <name val="Arial Narrow"/>
      <family val="2"/>
    </font>
    <font>
      <sz val="9.5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 style="thick">
        <color indexed="9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9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1">
      <alignment vertical="center" wrapText="1"/>
      <protection/>
    </xf>
    <xf numFmtId="49" fontId="4" fillId="0" borderId="0">
      <alignment horizontal="left"/>
      <protection/>
    </xf>
    <xf numFmtId="49" fontId="9" fillId="0" borderId="0">
      <alignment horizontal="left"/>
      <protection/>
    </xf>
    <xf numFmtId="49" fontId="10" fillId="0" borderId="0">
      <alignment horizontal="left"/>
      <protection/>
    </xf>
    <xf numFmtId="0" fontId="10" fillId="0" borderId="2">
      <alignment horizontal="right"/>
      <protection/>
    </xf>
    <xf numFmtId="0" fontId="10" fillId="0" borderId="3">
      <alignment horizontal="right"/>
      <protection/>
    </xf>
    <xf numFmtId="0" fontId="1" fillId="0" borderId="0">
      <alignment horizontal="left"/>
      <protection/>
    </xf>
    <xf numFmtId="0" fontId="1" fillId="0" borderId="0">
      <alignment horizontal="right"/>
      <protection/>
    </xf>
    <xf numFmtId="0" fontId="5" fillId="0" borderId="0">
      <alignment horizontal="left"/>
      <protection/>
    </xf>
    <xf numFmtId="49" fontId="11" fillId="0" borderId="0">
      <alignment horizontal="right"/>
      <protection/>
    </xf>
    <xf numFmtId="4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0" borderId="0">
      <alignment horizontal="left"/>
      <protection/>
    </xf>
    <xf numFmtId="9" fontId="0" fillId="0" borderId="0" applyFont="0" applyFill="0" applyBorder="0" applyAlignment="0" applyProtection="0"/>
    <xf numFmtId="3" fontId="15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176" fontId="1" fillId="0" borderId="0" xfId="0" applyNumberFormat="1" applyFont="1" applyAlignment="1">
      <alignment horizontal="right"/>
    </xf>
    <xf numFmtId="176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1" fillId="0" borderId="4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4" fontId="1" fillId="0" borderId="4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176" fontId="5" fillId="0" borderId="0" xfId="0" applyNumberFormat="1" applyFont="1" applyFill="1" applyAlignment="1">
      <alignment/>
    </xf>
    <xf numFmtId="4" fontId="1" fillId="0" borderId="8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4" fontId="5" fillId="0" borderId="9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3" borderId="0" xfId="0" applyFont="1" applyFill="1" applyAlignment="1">
      <alignment horizontal="left" indent="2"/>
    </xf>
    <xf numFmtId="0" fontId="24" fillId="0" borderId="0" xfId="0" applyFont="1" applyAlignment="1">
      <alignment horizontal="left" indent="2"/>
    </xf>
    <xf numFmtId="49" fontId="25" fillId="0" borderId="0" xfId="0" applyNumberFormat="1" applyFont="1" applyAlignment="1">
      <alignment/>
    </xf>
    <xf numFmtId="0" fontId="24" fillId="0" borderId="0" xfId="0" applyFont="1" applyAlignment="1">
      <alignment horizontal="left" vertical="center" indent="2"/>
    </xf>
    <xf numFmtId="0" fontId="23" fillId="3" borderId="0" xfId="0" applyFont="1" applyFill="1" applyAlignment="1">
      <alignment horizontal="left" vertical="center" indent="2"/>
    </xf>
    <xf numFmtId="0" fontId="17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20" fillId="0" borderId="11" xfId="0" applyFont="1" applyBorder="1" applyAlignment="1">
      <alignment horizontal="left" vertical="center" wrapText="1" indent="2"/>
    </xf>
    <xf numFmtId="0" fontId="21" fillId="0" borderId="0" xfId="0" applyFont="1" applyBorder="1" applyAlignment="1">
      <alignment horizontal="left" vertical="center" wrapText="1" indent="2"/>
    </xf>
    <xf numFmtId="0" fontId="21" fillId="0" borderId="11" xfId="0" applyFont="1" applyBorder="1" applyAlignment="1">
      <alignment horizontal="left" vertical="center" wrapText="1" indent="2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4" fontId="5" fillId="0" borderId="0" xfId="0" applyNumberFormat="1" applyFont="1" applyAlignment="1">
      <alignment wrapText="1"/>
    </xf>
    <xf numFmtId="4" fontId="4" fillId="0" borderId="7" xfId="0" applyNumberFormat="1" applyFont="1" applyBorder="1" applyAlignment="1">
      <alignment wrapText="1"/>
    </xf>
    <xf numFmtId="0" fontId="0" fillId="0" borderId="7" xfId="0" applyBorder="1" applyAlignment="1">
      <alignment wrapText="1"/>
    </xf>
    <xf numFmtId="0" fontId="5" fillId="0" borderId="0" xfId="0" applyFont="1" applyAlignment="1">
      <alignment wrapText="1"/>
    </xf>
  </cellXfs>
  <cellStyles count="21">
    <cellStyle name="Normal" xfId="0"/>
    <cellStyle name="02 Explicaciones" xfId="15"/>
    <cellStyle name="1 Título" xfId="16"/>
    <cellStyle name="2 Subtítulo. Estado d la información" xfId="17"/>
    <cellStyle name="3 Unidad" xfId="18"/>
    <cellStyle name="4 Peine horizontal (1º o único)" xfId="19"/>
    <cellStyle name="4 Peine horizontal (2º nivel)" xfId="20"/>
    <cellStyle name="5 Peine vertical" xfId="21"/>
    <cellStyle name="6 Matriz d datos" xfId="22"/>
    <cellStyle name="7 Notas y fuente" xfId="23"/>
    <cellStyle name="8 Continúa-Viene" xfId="24"/>
    <cellStyle name="Euro" xfId="25"/>
    <cellStyle name="Hyperlink" xfId="26"/>
    <cellStyle name="Followed Hyperlink" xfId="27"/>
    <cellStyle name="Comma" xfId="28"/>
    <cellStyle name="Comma [0]" xfId="29"/>
    <cellStyle name="Currency" xfId="30"/>
    <cellStyle name="Currency [0]" xfId="31"/>
    <cellStyle name="Pie de tabla" xfId="32"/>
    <cellStyle name="Percent" xfId="33"/>
    <cellStyle name="Punto0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</c:ser>
        <c:axId val="41299629"/>
        <c:axId val="36152342"/>
      </c:barChart>
      <c:lineChart>
        <c:grouping val="standard"/>
        <c:varyColors val="0"/>
        <c:ser>
          <c:idx val="0"/>
          <c:order val="1"/>
          <c:tx>
            <c:strRef>
              <c:f>1!#REF!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935623"/>
        <c:axId val="42658560"/>
      </c:lineChart>
      <c:catAx>
        <c:axId val="412996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152342"/>
        <c:crosses val="autoZero"/>
        <c:auto val="0"/>
        <c:lblOffset val="100"/>
        <c:noMultiLvlLbl val="0"/>
      </c:catAx>
      <c:valAx>
        <c:axId val="36152342"/>
        <c:scaling>
          <c:orientation val="minMax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299629"/>
        <c:crossesAt val="1"/>
        <c:crossBetween val="between"/>
        <c:dispUnits/>
      </c:valAx>
      <c:catAx>
        <c:axId val="56935623"/>
        <c:scaling>
          <c:orientation val="minMax"/>
        </c:scaling>
        <c:axPos val="b"/>
        <c:delete val="1"/>
        <c:majorTickMark val="in"/>
        <c:minorTickMark val="none"/>
        <c:tickLblPos val="nextTo"/>
        <c:crossAx val="42658560"/>
        <c:crosses val="autoZero"/>
        <c:auto val="0"/>
        <c:lblOffset val="100"/>
        <c:noMultiLvlLbl val="0"/>
      </c:catAx>
      <c:valAx>
        <c:axId val="42658560"/>
        <c:scaling>
          <c:orientation val="minMax"/>
        </c:scaling>
        <c:axPos val="l"/>
        <c:delete val="1"/>
        <c:majorTickMark val="in"/>
        <c:minorTickMark val="none"/>
        <c:tickLblPos val="nextTo"/>
        <c:crossAx val="56935623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egendEntry>
        <c:idx val="0"/>
        <c:delete val="1"/>
      </c:legendEntry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325"/>
          <c:h val="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1!$A$10:$A$17</c:f>
              <c:strCache/>
            </c:strRef>
          </c:cat>
          <c:val>
            <c:numRef>
              <c:f>1!$B$10:$B$17</c:f>
              <c:numCache/>
            </c:numRef>
          </c:val>
        </c:ser>
        <c:axId val="48382721"/>
        <c:axId val="32791306"/>
      </c:barChart>
      <c:lineChart>
        <c:grouping val="standard"/>
        <c:varyColors val="0"/>
        <c:ser>
          <c:idx val="0"/>
          <c:order val="1"/>
          <c:tx>
            <c:strRef>
              <c:f>1!$C$9</c:f>
              <c:strCache>
                <c:ptCount val="1"/>
                <c:pt idx="0">
                  <c:v>Aragón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1!$A$10:$A$17</c:f>
              <c:strCache/>
            </c:strRef>
          </c:cat>
          <c:val>
            <c:numRef>
              <c:f>1!$C$10:$C$17</c:f>
              <c:numCache/>
            </c:numRef>
          </c:val>
          <c:smooth val="0"/>
        </c:ser>
        <c:axId val="26686299"/>
        <c:axId val="38850100"/>
      </c:lineChart>
      <c:catAx>
        <c:axId val="483827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791306"/>
        <c:crosses val="autoZero"/>
        <c:auto val="0"/>
        <c:lblOffset val="100"/>
        <c:noMultiLvlLbl val="0"/>
      </c:catAx>
      <c:valAx>
        <c:axId val="32791306"/>
        <c:scaling>
          <c:orientation val="minMax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382721"/>
        <c:crossesAt val="1"/>
        <c:crossBetween val="between"/>
        <c:dispUnits/>
      </c:valAx>
      <c:catAx>
        <c:axId val="26686299"/>
        <c:scaling>
          <c:orientation val="minMax"/>
        </c:scaling>
        <c:axPos val="b"/>
        <c:delete val="1"/>
        <c:majorTickMark val="in"/>
        <c:minorTickMark val="none"/>
        <c:tickLblPos val="nextTo"/>
        <c:crossAx val="38850100"/>
        <c:crosses val="autoZero"/>
        <c:auto val="0"/>
        <c:lblOffset val="100"/>
        <c:noMultiLvlLbl val="0"/>
      </c:catAx>
      <c:valAx>
        <c:axId val="38850100"/>
        <c:scaling>
          <c:orientation val="minMax"/>
        </c:scaling>
        <c:axPos val="l"/>
        <c:delete val="1"/>
        <c:majorTickMark val="in"/>
        <c:minorTickMark val="none"/>
        <c:tickLblPos val="nextTo"/>
        <c:crossAx val="26686299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53"/>
          <c:y val="0.01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35"/>
          <c:h val="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2!$A$10:$A$17</c:f>
              <c:strCache/>
            </c:strRef>
          </c:cat>
          <c:val>
            <c:numRef>
              <c:f>2!$B$10:$B$17</c:f>
              <c:numCache/>
            </c:numRef>
          </c:val>
        </c:ser>
        <c:axId val="14106581"/>
        <c:axId val="59850366"/>
      </c:barChart>
      <c:lineChart>
        <c:grouping val="standard"/>
        <c:varyColors val="0"/>
        <c:ser>
          <c:idx val="0"/>
          <c:order val="1"/>
          <c:tx>
            <c:strRef>
              <c:f>2!$C$9</c:f>
              <c:strCache>
                <c:ptCount val="1"/>
                <c:pt idx="0">
                  <c:v>Aragón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2!$A$10:$A$17</c:f>
              <c:strCache/>
            </c:strRef>
          </c:cat>
          <c:val>
            <c:numRef>
              <c:f>2!$C$10:$C$17</c:f>
              <c:numCache/>
            </c:numRef>
          </c:val>
          <c:smooth val="0"/>
        </c:ser>
        <c:axId val="1782383"/>
        <c:axId val="16041448"/>
      </c:lineChart>
      <c:catAx>
        <c:axId val="141065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850366"/>
        <c:crosses val="autoZero"/>
        <c:auto val="0"/>
        <c:lblOffset val="100"/>
        <c:noMultiLvlLbl val="0"/>
      </c:catAx>
      <c:valAx>
        <c:axId val="59850366"/>
        <c:scaling>
          <c:orientation val="minMax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106581"/>
        <c:crossesAt val="1"/>
        <c:crossBetween val="between"/>
        <c:dispUnits/>
      </c:valAx>
      <c:catAx>
        <c:axId val="1782383"/>
        <c:scaling>
          <c:orientation val="minMax"/>
        </c:scaling>
        <c:axPos val="b"/>
        <c:delete val="1"/>
        <c:majorTickMark val="in"/>
        <c:minorTickMark val="none"/>
        <c:tickLblPos val="nextTo"/>
        <c:crossAx val="16041448"/>
        <c:crosses val="autoZero"/>
        <c:auto val="0"/>
        <c:lblOffset val="100"/>
        <c:noMultiLvlLbl val="0"/>
      </c:catAx>
      <c:valAx>
        <c:axId val="16041448"/>
        <c:scaling>
          <c:orientation val="minMax"/>
        </c:scaling>
        <c:axPos val="l"/>
        <c:delete val="1"/>
        <c:majorTickMark val="in"/>
        <c:minorTickMark val="none"/>
        <c:tickLblPos val="nextTo"/>
        <c:crossAx val="1782383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5425"/>
          <c:y val="0.025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</c:ser>
        <c:axId val="10155305"/>
        <c:axId val="24288882"/>
      </c:barChart>
      <c:lineChart>
        <c:grouping val="standard"/>
        <c:varyColors val="0"/>
        <c:ser>
          <c:idx val="0"/>
          <c:order val="1"/>
          <c:tx>
            <c:strRef>
              <c:f>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273347"/>
        <c:axId val="21242396"/>
      </c:lineChart>
      <c:catAx>
        <c:axId val="101553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288882"/>
        <c:crosses val="autoZero"/>
        <c:auto val="0"/>
        <c:lblOffset val="100"/>
        <c:noMultiLvlLbl val="0"/>
      </c:catAx>
      <c:valAx>
        <c:axId val="24288882"/>
        <c:scaling>
          <c:orientation val="minMax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155305"/>
        <c:crossesAt val="1"/>
        <c:crossBetween val="between"/>
        <c:dispUnits/>
      </c:valAx>
      <c:catAx>
        <c:axId val="17273347"/>
        <c:scaling>
          <c:orientation val="minMax"/>
        </c:scaling>
        <c:axPos val="b"/>
        <c:delete val="1"/>
        <c:majorTickMark val="in"/>
        <c:minorTickMark val="none"/>
        <c:tickLblPos val="nextTo"/>
        <c:crossAx val="21242396"/>
        <c:crosses val="autoZero"/>
        <c:auto val="0"/>
        <c:lblOffset val="100"/>
        <c:noMultiLvlLbl val="0"/>
      </c:catAx>
      <c:valAx>
        <c:axId val="21242396"/>
        <c:scaling>
          <c:orientation val="minMax"/>
        </c:scaling>
        <c:axPos val="l"/>
        <c:delete val="1"/>
        <c:majorTickMark val="in"/>
        <c:minorTickMark val="none"/>
        <c:tickLblPos val="nextTo"/>
        <c:crossAx val="17273347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egendEntry>
        <c:idx val="0"/>
        <c:delete val="1"/>
      </c:legendEntry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35"/>
          <c:h val="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3!$A$11:$A$18</c:f>
              <c:strCache/>
            </c:strRef>
          </c:cat>
          <c:val>
            <c:numRef>
              <c:f>3!$B$11:$B$18</c:f>
              <c:numCache/>
            </c:numRef>
          </c:val>
        </c:ser>
        <c:axId val="56963837"/>
        <c:axId val="42912486"/>
      </c:barChart>
      <c:lineChart>
        <c:grouping val="standard"/>
        <c:varyColors val="0"/>
        <c:ser>
          <c:idx val="0"/>
          <c:order val="1"/>
          <c:tx>
            <c:strRef>
              <c:f>3!$C$10</c:f>
              <c:strCache>
                <c:ptCount val="1"/>
                <c:pt idx="0">
                  <c:v>Aragón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3!$A$11:$A$18</c:f>
              <c:strCache/>
            </c:strRef>
          </c:cat>
          <c:val>
            <c:numRef>
              <c:f>3!$C$11:$C$18</c:f>
              <c:numCache/>
            </c:numRef>
          </c:val>
          <c:smooth val="0"/>
        </c:ser>
        <c:axId val="50668055"/>
        <c:axId val="53359312"/>
      </c:lineChart>
      <c:catAx>
        <c:axId val="569638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912486"/>
        <c:crosses val="autoZero"/>
        <c:auto val="0"/>
        <c:lblOffset val="100"/>
        <c:noMultiLvlLbl val="0"/>
      </c:catAx>
      <c:valAx>
        <c:axId val="42912486"/>
        <c:scaling>
          <c:orientation val="minMax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963837"/>
        <c:crossesAt val="1"/>
        <c:crossBetween val="between"/>
        <c:dispUnits/>
      </c:valAx>
      <c:catAx>
        <c:axId val="50668055"/>
        <c:scaling>
          <c:orientation val="minMax"/>
        </c:scaling>
        <c:axPos val="b"/>
        <c:delete val="1"/>
        <c:majorTickMark val="in"/>
        <c:minorTickMark val="none"/>
        <c:tickLblPos val="nextTo"/>
        <c:crossAx val="53359312"/>
        <c:crosses val="autoZero"/>
        <c:auto val="0"/>
        <c:lblOffset val="100"/>
        <c:noMultiLvlLbl val="0"/>
      </c:catAx>
      <c:valAx>
        <c:axId val="53359312"/>
        <c:scaling>
          <c:orientation val="minMax"/>
        </c:scaling>
        <c:axPos val="l"/>
        <c:delete val="1"/>
        <c:majorTickMark val="in"/>
        <c:minorTickMark val="none"/>
        <c:tickLblPos val="nextTo"/>
        <c:crossAx val="50668055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5425"/>
          <c:y val="0.025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7</xdr:row>
      <xdr:rowOff>19050</xdr:rowOff>
    </xdr:from>
    <xdr:to>
      <xdr:col>2</xdr:col>
      <xdr:colOff>714375</xdr:colOff>
      <xdr:row>11</xdr:row>
      <xdr:rowOff>180975</xdr:rowOff>
    </xdr:to>
    <xdr:grpSp>
      <xdr:nvGrpSpPr>
        <xdr:cNvPr id="1" name="Group 1"/>
        <xdr:cNvGrpSpPr>
          <a:grpSpLocks/>
        </xdr:cNvGrpSpPr>
      </xdr:nvGrpSpPr>
      <xdr:grpSpPr>
        <a:xfrm>
          <a:off x="0" y="1295400"/>
          <a:ext cx="2276475" cy="1247775"/>
          <a:chOff x="0" y="136"/>
          <a:chExt cx="239" cy="131"/>
        </a:xfrm>
        <a:solidFill>
          <a:srgbClr val="FFFFFF"/>
        </a:solidFill>
      </xdr:grpSpPr>
      <xdr:sp>
        <xdr:nvSpPr>
          <xdr:cNvPr id="2" name="TextBox 2"/>
          <xdr:cNvSpPr txBox="1">
            <a:spLocks noChangeAspect="1" noChangeArrowheads="1"/>
          </xdr:cNvSpPr>
        </xdr:nvSpPr>
        <xdr:spPr>
          <a:xfrm>
            <a:off x="188" y="173"/>
            <a:ext cx="50" cy="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4000" b="0" i="0" u="none" baseline="0">
                <a:solidFill>
                  <a:srgbClr val="C0C0C0"/>
                </a:solidFill>
              </a:rPr>
              <a:t>06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0" y="136"/>
            <a:ext cx="193" cy="1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70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rPr>
              <a:t>ENS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188" y="166"/>
            <a:ext cx="51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1000" b="0" i="0" u="none" baseline="0">
                <a:solidFill>
                  <a:srgbClr val="C0C0C0"/>
                </a:solidFill>
              </a:rPr>
              <a:t>ARAGÓN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0" y="243"/>
            <a:ext cx="238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5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rPr>
              <a:t> POR SECTORES SANITARIOS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10</xdr:col>
      <xdr:colOff>19050</xdr:colOff>
      <xdr:row>8</xdr:row>
      <xdr:rowOff>0</xdr:rowOff>
    </xdr:to>
    <xdr:graphicFrame>
      <xdr:nvGraphicFramePr>
        <xdr:cNvPr id="1" name="Chart 2"/>
        <xdr:cNvGraphicFramePr/>
      </xdr:nvGraphicFramePr>
      <xdr:xfrm>
        <a:off x="0" y="2114550"/>
        <a:ext cx="6848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171450</xdr:rowOff>
    </xdr:from>
    <xdr:to>
      <xdr:col>9</xdr:col>
      <xdr:colOff>552450</xdr:colOff>
      <xdr:row>21</xdr:row>
      <xdr:rowOff>19050</xdr:rowOff>
    </xdr:to>
    <xdr:graphicFrame>
      <xdr:nvGraphicFramePr>
        <xdr:cNvPr id="2" name="Chart 3"/>
        <xdr:cNvGraphicFramePr/>
      </xdr:nvGraphicFramePr>
      <xdr:xfrm>
        <a:off x="0" y="1600200"/>
        <a:ext cx="673417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85725</xdr:rowOff>
    </xdr:from>
    <xdr:to>
      <xdr:col>9</xdr:col>
      <xdr:colOff>590550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0" y="1514475"/>
        <a:ext cx="67722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10</xdr:col>
      <xdr:colOff>19050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0" y="5410200"/>
        <a:ext cx="6848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171450</xdr:rowOff>
    </xdr:from>
    <xdr:to>
      <xdr:col>9</xdr:col>
      <xdr:colOff>590550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0" y="1600200"/>
        <a:ext cx="67722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zucena\CONDICIONES%20VIDA\condiciones%20de%20vida%202006\publicacion2006\valores%20muestra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2801057\trabajos\WINDOWS\TEMP\PILAR\D.B&#225;sicos%202001\DIR_%20ELENA\Informacion%20fichas%20comarcas\carpeta%202000\triptico_comarcas98\HOJAS%20CCAAyPROV\TRIPTIC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0%20PUBLICACIONES%2004\DatosB&#225;sicos%2004\m%20hn%20pasado\4%20CVida%20Viv&amp;SSoc&amp;Segu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0%20PUBLICACIONES%2004\DatosB&#225;sicos%2004\m%20hn%20pasado\PILAR\D.B&#225;sicos%202001\DIR_%20ELENA\Informacion%20fichas%20comarcas\carpeta%202000\triptico_comarcas98\HOJAS%20CCAAyPROV\TRIPTIC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2801057\trabajos\WINDOWS\Escritorio\TRABAJOS\INDICADORES%20SOCIALES\Indicadores%202004\Sanidad\consumo%20antidepresiv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pa"/>
      <sheetName val="1"/>
      <sheetName val="2"/>
      <sheetName val="3"/>
      <sheetName val="4"/>
      <sheetName val="5"/>
      <sheetName val="6"/>
      <sheetName val="tapa 1"/>
      <sheetName val="7"/>
      <sheetName val="8"/>
      <sheetName val="9"/>
      <sheetName val="10"/>
      <sheetName val="11"/>
      <sheetName val="12"/>
      <sheetName val="13"/>
      <sheetName val="14"/>
      <sheetName val="15"/>
      <sheetName val="tapa2 "/>
      <sheetName val="16"/>
      <sheetName val="17"/>
      <sheetName val="18"/>
      <sheetName val="tapa3"/>
      <sheetName val="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E"/>
      <sheetName val="Evolucion mensual"/>
      <sheetName val="Pirámide edad 31_12_99"/>
      <sheetName val="Sectores a 31_12_99"/>
    </sheetNames>
    <sheetDataSet>
      <sheetData sheetId="1">
        <row r="1">
          <cell r="A1" t="str">
            <v>Comarca</v>
          </cell>
          <cell r="B1" t="str">
            <v>Nombre comarca</v>
          </cell>
          <cell r="C1" t="str">
            <v>Año</v>
          </cell>
          <cell r="D1" t="str">
            <v>01</v>
          </cell>
          <cell r="E1" t="str">
            <v>02</v>
          </cell>
          <cell r="F1" t="str">
            <v>03</v>
          </cell>
          <cell r="G1" t="str">
            <v>04</v>
          </cell>
          <cell r="H1" t="str">
            <v>05</v>
          </cell>
          <cell r="I1" t="str">
            <v>06</v>
          </cell>
          <cell r="J1" t="str">
            <v>07</v>
          </cell>
          <cell r="K1" t="str">
            <v>08</v>
          </cell>
          <cell r="L1" t="str">
            <v>09</v>
          </cell>
          <cell r="M1" t="str">
            <v>10</v>
          </cell>
          <cell r="N1" t="str">
            <v>11</v>
          </cell>
          <cell r="O1" t="str">
            <v>12</v>
          </cell>
        </row>
        <row r="2">
          <cell r="A2" t="str">
            <v>01</v>
          </cell>
          <cell r="B2" t="str">
            <v>Jacetania</v>
          </cell>
          <cell r="C2" t="str">
            <v>1997</v>
          </cell>
          <cell r="D2">
            <v>584</v>
          </cell>
          <cell r="E2">
            <v>574</v>
          </cell>
          <cell r="F2">
            <v>540</v>
          </cell>
          <cell r="G2">
            <v>649</v>
          </cell>
          <cell r="H2">
            <v>664</v>
          </cell>
          <cell r="I2">
            <v>610</v>
          </cell>
          <cell r="J2">
            <v>503</v>
          </cell>
          <cell r="K2">
            <v>479</v>
          </cell>
          <cell r="L2">
            <v>589</v>
          </cell>
          <cell r="M2">
            <v>637</v>
          </cell>
          <cell r="N2">
            <v>653</v>
          </cell>
          <cell r="O2">
            <v>524</v>
          </cell>
        </row>
        <row r="3">
          <cell r="A3" t="str">
            <v>02</v>
          </cell>
          <cell r="B3" t="str">
            <v>Alto Gállego</v>
          </cell>
          <cell r="C3" t="str">
            <v>1997</v>
          </cell>
          <cell r="D3">
            <v>460</v>
          </cell>
          <cell r="E3">
            <v>423</v>
          </cell>
          <cell r="F3">
            <v>387</v>
          </cell>
          <cell r="G3">
            <v>470</v>
          </cell>
          <cell r="H3">
            <v>468</v>
          </cell>
          <cell r="I3">
            <v>447</v>
          </cell>
          <cell r="J3">
            <v>361</v>
          </cell>
          <cell r="K3">
            <v>346</v>
          </cell>
          <cell r="L3">
            <v>436</v>
          </cell>
          <cell r="M3">
            <v>524</v>
          </cell>
          <cell r="N3">
            <v>510</v>
          </cell>
          <cell r="O3">
            <v>488</v>
          </cell>
        </row>
        <row r="4">
          <cell r="A4" t="str">
            <v>03</v>
          </cell>
          <cell r="B4" t="str">
            <v>Sobrarbe</v>
          </cell>
          <cell r="C4" t="str">
            <v>1997</v>
          </cell>
          <cell r="D4">
            <v>241</v>
          </cell>
          <cell r="E4">
            <v>230</v>
          </cell>
          <cell r="F4">
            <v>197</v>
          </cell>
          <cell r="G4">
            <v>173</v>
          </cell>
          <cell r="H4">
            <v>160</v>
          </cell>
          <cell r="I4">
            <v>158</v>
          </cell>
          <cell r="J4">
            <v>91</v>
          </cell>
          <cell r="K4">
            <v>93</v>
          </cell>
          <cell r="L4">
            <v>109</v>
          </cell>
          <cell r="M4">
            <v>178</v>
          </cell>
          <cell r="N4">
            <v>197</v>
          </cell>
          <cell r="O4">
            <v>205</v>
          </cell>
        </row>
        <row r="5">
          <cell r="A5" t="str">
            <v>04</v>
          </cell>
          <cell r="B5" t="str">
            <v>Ribagorza</v>
          </cell>
          <cell r="C5" t="str">
            <v>1997</v>
          </cell>
          <cell r="D5">
            <v>241</v>
          </cell>
          <cell r="E5">
            <v>228</v>
          </cell>
          <cell r="F5">
            <v>203</v>
          </cell>
          <cell r="G5">
            <v>263</v>
          </cell>
          <cell r="H5">
            <v>275</v>
          </cell>
          <cell r="I5">
            <v>240</v>
          </cell>
          <cell r="J5">
            <v>188</v>
          </cell>
          <cell r="K5">
            <v>167</v>
          </cell>
          <cell r="L5">
            <v>226</v>
          </cell>
          <cell r="M5">
            <v>242</v>
          </cell>
          <cell r="N5">
            <v>257</v>
          </cell>
          <cell r="O5">
            <v>233</v>
          </cell>
        </row>
        <row r="6">
          <cell r="A6" t="str">
            <v>05</v>
          </cell>
          <cell r="B6" t="str">
            <v>Cinco Villas</v>
          </cell>
          <cell r="C6" t="str">
            <v>1997</v>
          </cell>
          <cell r="D6">
            <v>1134</v>
          </cell>
          <cell r="E6">
            <v>1116</v>
          </cell>
          <cell r="F6">
            <v>1064</v>
          </cell>
          <cell r="G6">
            <v>954</v>
          </cell>
          <cell r="H6">
            <v>904</v>
          </cell>
          <cell r="I6">
            <v>988</v>
          </cell>
          <cell r="J6">
            <v>1048</v>
          </cell>
          <cell r="K6">
            <v>965</v>
          </cell>
          <cell r="L6">
            <v>953</v>
          </cell>
          <cell r="M6">
            <v>999</v>
          </cell>
          <cell r="N6">
            <v>1029</v>
          </cell>
          <cell r="O6">
            <v>1087</v>
          </cell>
        </row>
        <row r="7">
          <cell r="A7" t="str">
            <v>06</v>
          </cell>
          <cell r="B7" t="str">
            <v>Hoya de Huesca</v>
          </cell>
          <cell r="C7" t="str">
            <v>1997</v>
          </cell>
          <cell r="D7">
            <v>2632</v>
          </cell>
          <cell r="E7">
            <v>2693</v>
          </cell>
          <cell r="F7">
            <v>2615</v>
          </cell>
          <cell r="G7">
            <v>2430</v>
          </cell>
          <cell r="H7">
            <v>2291</v>
          </cell>
          <cell r="I7">
            <v>2232</v>
          </cell>
          <cell r="J7">
            <v>2043</v>
          </cell>
          <cell r="K7">
            <v>2010</v>
          </cell>
          <cell r="L7">
            <v>2124</v>
          </cell>
          <cell r="M7">
            <v>2106</v>
          </cell>
          <cell r="N7">
            <v>2148</v>
          </cell>
          <cell r="O7">
            <v>2241</v>
          </cell>
        </row>
        <row r="8">
          <cell r="A8" t="str">
            <v>07</v>
          </cell>
          <cell r="B8" t="str">
            <v>Somontano de Barbastro</v>
          </cell>
          <cell r="C8" t="str">
            <v>1997</v>
          </cell>
          <cell r="D8">
            <v>848</v>
          </cell>
          <cell r="E8">
            <v>827</v>
          </cell>
          <cell r="F8">
            <v>798</v>
          </cell>
          <cell r="G8">
            <v>791</v>
          </cell>
          <cell r="H8">
            <v>743</v>
          </cell>
          <cell r="I8">
            <v>700</v>
          </cell>
          <cell r="J8">
            <v>647</v>
          </cell>
          <cell r="K8">
            <v>650</v>
          </cell>
          <cell r="L8">
            <v>677</v>
          </cell>
          <cell r="M8">
            <v>667</v>
          </cell>
          <cell r="N8">
            <v>657</v>
          </cell>
          <cell r="O8">
            <v>669</v>
          </cell>
        </row>
        <row r="9">
          <cell r="A9" t="str">
            <v>08</v>
          </cell>
          <cell r="B9" t="str">
            <v>Cinca Medio</v>
          </cell>
          <cell r="C9" t="str">
            <v>1997</v>
          </cell>
          <cell r="D9">
            <v>734</v>
          </cell>
          <cell r="E9">
            <v>745</v>
          </cell>
          <cell r="F9">
            <v>692</v>
          </cell>
          <cell r="G9">
            <v>674</v>
          </cell>
          <cell r="H9">
            <v>679</v>
          </cell>
          <cell r="I9">
            <v>679</v>
          </cell>
          <cell r="J9">
            <v>628</v>
          </cell>
          <cell r="K9">
            <v>647</v>
          </cell>
          <cell r="L9">
            <v>659</v>
          </cell>
          <cell r="M9">
            <v>673</v>
          </cell>
          <cell r="N9">
            <v>668</v>
          </cell>
          <cell r="O9">
            <v>645</v>
          </cell>
        </row>
        <row r="10">
          <cell r="A10" t="str">
            <v>09</v>
          </cell>
          <cell r="B10" t="str">
            <v>La Litera</v>
          </cell>
          <cell r="C10" t="str">
            <v>1997</v>
          </cell>
          <cell r="D10">
            <v>401</v>
          </cell>
          <cell r="E10">
            <v>406</v>
          </cell>
          <cell r="F10">
            <v>384</v>
          </cell>
          <cell r="G10">
            <v>374</v>
          </cell>
          <cell r="H10">
            <v>389</v>
          </cell>
          <cell r="I10">
            <v>393</v>
          </cell>
          <cell r="J10">
            <v>358</v>
          </cell>
          <cell r="K10">
            <v>334</v>
          </cell>
          <cell r="L10">
            <v>368</v>
          </cell>
          <cell r="M10">
            <v>352</v>
          </cell>
          <cell r="N10">
            <v>323</v>
          </cell>
          <cell r="O10">
            <v>322</v>
          </cell>
        </row>
        <row r="11">
          <cell r="A11" t="str">
            <v>10</v>
          </cell>
          <cell r="B11" t="str">
            <v>Monegros</v>
          </cell>
          <cell r="C11" t="str">
            <v>1997</v>
          </cell>
          <cell r="D11">
            <v>544</v>
          </cell>
          <cell r="E11">
            <v>545</v>
          </cell>
          <cell r="F11">
            <v>517</v>
          </cell>
          <cell r="G11">
            <v>475</v>
          </cell>
          <cell r="H11">
            <v>441</v>
          </cell>
          <cell r="I11">
            <v>436</v>
          </cell>
          <cell r="J11">
            <v>433</v>
          </cell>
          <cell r="K11">
            <v>427</v>
          </cell>
          <cell r="L11">
            <v>449</v>
          </cell>
          <cell r="M11">
            <v>438</v>
          </cell>
          <cell r="N11">
            <v>437</v>
          </cell>
          <cell r="O11">
            <v>438</v>
          </cell>
        </row>
        <row r="12">
          <cell r="A12" t="str">
            <v>11</v>
          </cell>
          <cell r="B12" t="str">
            <v>Bajo Cinca</v>
          </cell>
          <cell r="C12" t="str">
            <v>1997</v>
          </cell>
          <cell r="D12">
            <v>768</v>
          </cell>
          <cell r="E12">
            <v>762</v>
          </cell>
          <cell r="F12">
            <v>656</v>
          </cell>
          <cell r="G12">
            <v>627</v>
          </cell>
          <cell r="H12">
            <v>580</v>
          </cell>
          <cell r="I12">
            <v>496</v>
          </cell>
          <cell r="J12">
            <v>479</v>
          </cell>
          <cell r="K12">
            <v>480</v>
          </cell>
          <cell r="L12">
            <v>571</v>
          </cell>
          <cell r="M12">
            <v>605</v>
          </cell>
          <cell r="N12">
            <v>606</v>
          </cell>
          <cell r="O12">
            <v>623</v>
          </cell>
        </row>
        <row r="13">
          <cell r="A13" t="str">
            <v>12</v>
          </cell>
          <cell r="B13" t="str">
            <v>Somontano del Moncayo</v>
          </cell>
          <cell r="C13" t="str">
            <v>1997</v>
          </cell>
          <cell r="D13">
            <v>956</v>
          </cell>
          <cell r="E13">
            <v>934</v>
          </cell>
          <cell r="F13">
            <v>927</v>
          </cell>
          <cell r="G13">
            <v>859</v>
          </cell>
          <cell r="H13">
            <v>793</v>
          </cell>
          <cell r="I13">
            <v>822</v>
          </cell>
          <cell r="J13">
            <v>747</v>
          </cell>
          <cell r="K13">
            <v>780</v>
          </cell>
          <cell r="L13">
            <v>785</v>
          </cell>
          <cell r="M13">
            <v>747</v>
          </cell>
          <cell r="N13">
            <v>745</v>
          </cell>
          <cell r="O13">
            <v>761</v>
          </cell>
        </row>
        <row r="14">
          <cell r="A14" t="str">
            <v>13</v>
          </cell>
          <cell r="B14" t="str">
            <v>Campo de Borja</v>
          </cell>
          <cell r="C14" t="str">
            <v>1997</v>
          </cell>
          <cell r="D14">
            <v>554</v>
          </cell>
          <cell r="E14">
            <v>538</v>
          </cell>
          <cell r="F14">
            <v>537</v>
          </cell>
          <cell r="G14">
            <v>480</v>
          </cell>
          <cell r="H14">
            <v>475</v>
          </cell>
          <cell r="I14">
            <v>452</v>
          </cell>
          <cell r="J14">
            <v>447</v>
          </cell>
          <cell r="K14">
            <v>409</v>
          </cell>
          <cell r="L14">
            <v>430</v>
          </cell>
          <cell r="M14">
            <v>440</v>
          </cell>
          <cell r="N14">
            <v>445</v>
          </cell>
          <cell r="O14">
            <v>440</v>
          </cell>
        </row>
        <row r="15">
          <cell r="A15" t="str">
            <v>14</v>
          </cell>
          <cell r="B15" t="str">
            <v>Aranda</v>
          </cell>
          <cell r="C15" t="str">
            <v>1997</v>
          </cell>
          <cell r="D15">
            <v>224</v>
          </cell>
          <cell r="E15">
            <v>222</v>
          </cell>
          <cell r="F15">
            <v>226</v>
          </cell>
          <cell r="G15">
            <v>220</v>
          </cell>
          <cell r="H15">
            <v>189</v>
          </cell>
          <cell r="I15">
            <v>177</v>
          </cell>
          <cell r="J15">
            <v>166</v>
          </cell>
          <cell r="K15">
            <v>169</v>
          </cell>
          <cell r="L15">
            <v>180</v>
          </cell>
          <cell r="M15">
            <v>214</v>
          </cell>
          <cell r="N15">
            <v>208</v>
          </cell>
          <cell r="O15">
            <v>237</v>
          </cell>
        </row>
        <row r="16">
          <cell r="A16" t="str">
            <v>15</v>
          </cell>
          <cell r="B16" t="str">
            <v>Ribera Alta del Ebro</v>
          </cell>
          <cell r="C16" t="str">
            <v>1997</v>
          </cell>
          <cell r="D16">
            <v>932</v>
          </cell>
          <cell r="E16">
            <v>898</v>
          </cell>
          <cell r="F16">
            <v>886</v>
          </cell>
          <cell r="G16">
            <v>840</v>
          </cell>
          <cell r="H16">
            <v>824</v>
          </cell>
          <cell r="I16">
            <v>837</v>
          </cell>
          <cell r="J16">
            <v>798</v>
          </cell>
          <cell r="K16">
            <v>772</v>
          </cell>
          <cell r="L16">
            <v>777</v>
          </cell>
          <cell r="M16">
            <v>792</v>
          </cell>
          <cell r="N16">
            <v>832</v>
          </cell>
          <cell r="O16">
            <v>864</v>
          </cell>
        </row>
        <row r="17">
          <cell r="A17" t="str">
            <v>16</v>
          </cell>
          <cell r="B17" t="str">
            <v>Jalón Medio</v>
          </cell>
          <cell r="C17" t="str">
            <v>1997</v>
          </cell>
          <cell r="D17">
            <v>739</v>
          </cell>
          <cell r="E17">
            <v>754</v>
          </cell>
          <cell r="F17">
            <v>756</v>
          </cell>
          <cell r="G17">
            <v>723</v>
          </cell>
          <cell r="H17">
            <v>681</v>
          </cell>
          <cell r="I17">
            <v>660</v>
          </cell>
          <cell r="J17">
            <v>688</v>
          </cell>
          <cell r="K17">
            <v>637</v>
          </cell>
          <cell r="L17">
            <v>646</v>
          </cell>
          <cell r="M17">
            <v>607</v>
          </cell>
          <cell r="N17">
            <v>643</v>
          </cell>
          <cell r="O17">
            <v>648</v>
          </cell>
        </row>
        <row r="18">
          <cell r="A18" t="str">
            <v>17</v>
          </cell>
          <cell r="B18" t="str">
            <v>Zaragoza</v>
          </cell>
          <cell r="C18" t="str">
            <v>1997</v>
          </cell>
          <cell r="D18">
            <v>36499</v>
          </cell>
          <cell r="E18">
            <v>36329</v>
          </cell>
          <cell r="F18">
            <v>35420</v>
          </cell>
          <cell r="G18">
            <v>32573</v>
          </cell>
          <cell r="H18">
            <v>31123</v>
          </cell>
          <cell r="I18">
            <v>31161</v>
          </cell>
          <cell r="J18">
            <v>30090</v>
          </cell>
          <cell r="K18">
            <v>29980</v>
          </cell>
          <cell r="L18">
            <v>30924</v>
          </cell>
          <cell r="M18">
            <v>31323</v>
          </cell>
          <cell r="N18">
            <v>31707</v>
          </cell>
          <cell r="O18">
            <v>31492</v>
          </cell>
        </row>
        <row r="19">
          <cell r="A19" t="str">
            <v>18</v>
          </cell>
          <cell r="B19" t="str">
            <v>Ribera Baja del Ebro</v>
          </cell>
          <cell r="C19" t="str">
            <v>1997</v>
          </cell>
          <cell r="D19">
            <v>268</v>
          </cell>
          <cell r="E19">
            <v>251</v>
          </cell>
          <cell r="F19">
            <v>225</v>
          </cell>
          <cell r="G19">
            <v>190</v>
          </cell>
          <cell r="H19">
            <v>171</v>
          </cell>
          <cell r="I19">
            <v>158</v>
          </cell>
          <cell r="J19">
            <v>150</v>
          </cell>
          <cell r="K19">
            <v>173</v>
          </cell>
          <cell r="L19">
            <v>184</v>
          </cell>
          <cell r="M19">
            <v>176</v>
          </cell>
          <cell r="N19">
            <v>191</v>
          </cell>
          <cell r="O19">
            <v>200</v>
          </cell>
        </row>
        <row r="20">
          <cell r="A20" t="str">
            <v>19</v>
          </cell>
          <cell r="B20" t="str">
            <v>Caspe</v>
          </cell>
          <cell r="C20" t="str">
            <v>1997</v>
          </cell>
          <cell r="D20">
            <v>724</v>
          </cell>
          <cell r="E20">
            <v>688</v>
          </cell>
          <cell r="F20">
            <v>677</v>
          </cell>
          <cell r="G20">
            <v>595</v>
          </cell>
          <cell r="H20">
            <v>536</v>
          </cell>
          <cell r="I20">
            <v>525</v>
          </cell>
          <cell r="J20">
            <v>512</v>
          </cell>
          <cell r="K20">
            <v>579</v>
          </cell>
          <cell r="L20">
            <v>526</v>
          </cell>
          <cell r="M20">
            <v>568</v>
          </cell>
          <cell r="N20">
            <v>576</v>
          </cell>
          <cell r="O20">
            <v>617</v>
          </cell>
        </row>
        <row r="21">
          <cell r="A21" t="str">
            <v>20</v>
          </cell>
          <cell r="B21" t="str">
            <v>Calatayud</v>
          </cell>
          <cell r="C21" t="str">
            <v>1997</v>
          </cell>
          <cell r="D21">
            <v>1684</v>
          </cell>
          <cell r="E21">
            <v>1674</v>
          </cell>
          <cell r="F21">
            <v>1610</v>
          </cell>
          <cell r="G21">
            <v>1506</v>
          </cell>
          <cell r="H21">
            <v>1449</v>
          </cell>
          <cell r="I21">
            <v>1362</v>
          </cell>
          <cell r="J21">
            <v>1320</v>
          </cell>
          <cell r="K21">
            <v>1294</v>
          </cell>
          <cell r="L21">
            <v>1268</v>
          </cell>
          <cell r="M21">
            <v>1306</v>
          </cell>
          <cell r="N21">
            <v>1398</v>
          </cell>
          <cell r="O21">
            <v>1446</v>
          </cell>
        </row>
        <row r="22">
          <cell r="A22" t="str">
            <v>21</v>
          </cell>
          <cell r="B22" t="str">
            <v>Campo de Cariñena</v>
          </cell>
          <cell r="C22" t="str">
            <v>1997</v>
          </cell>
          <cell r="D22">
            <v>353</v>
          </cell>
          <cell r="E22">
            <v>341</v>
          </cell>
          <cell r="F22">
            <v>325</v>
          </cell>
          <cell r="G22">
            <v>298</v>
          </cell>
          <cell r="H22">
            <v>276</v>
          </cell>
          <cell r="I22">
            <v>257</v>
          </cell>
          <cell r="J22">
            <v>238</v>
          </cell>
          <cell r="K22">
            <v>233</v>
          </cell>
          <cell r="L22">
            <v>229</v>
          </cell>
          <cell r="M22">
            <v>235</v>
          </cell>
          <cell r="N22">
            <v>253</v>
          </cell>
          <cell r="O22">
            <v>272</v>
          </cell>
        </row>
        <row r="23">
          <cell r="A23" t="str">
            <v>22</v>
          </cell>
          <cell r="B23" t="str">
            <v>Campo de Belchite</v>
          </cell>
          <cell r="C23" t="str">
            <v>1997</v>
          </cell>
          <cell r="D23">
            <v>120</v>
          </cell>
          <cell r="E23">
            <v>115</v>
          </cell>
          <cell r="F23">
            <v>110</v>
          </cell>
          <cell r="G23">
            <v>106</v>
          </cell>
          <cell r="H23">
            <v>112</v>
          </cell>
          <cell r="I23">
            <v>112</v>
          </cell>
          <cell r="J23">
            <v>104</v>
          </cell>
          <cell r="K23">
            <v>104</v>
          </cell>
          <cell r="L23">
            <v>110</v>
          </cell>
          <cell r="M23">
            <v>104</v>
          </cell>
          <cell r="N23">
            <v>105</v>
          </cell>
          <cell r="O23">
            <v>111</v>
          </cell>
        </row>
        <row r="24">
          <cell r="A24" t="str">
            <v>23</v>
          </cell>
          <cell r="B24" t="str">
            <v>Bajo Martín</v>
          </cell>
          <cell r="C24" t="str">
            <v>1997</v>
          </cell>
          <cell r="D24">
            <v>225</v>
          </cell>
          <cell r="E24">
            <v>233</v>
          </cell>
          <cell r="F24">
            <v>246</v>
          </cell>
          <cell r="G24">
            <v>207</v>
          </cell>
          <cell r="H24">
            <v>192</v>
          </cell>
          <cell r="I24">
            <v>196</v>
          </cell>
          <cell r="J24">
            <v>177</v>
          </cell>
          <cell r="K24">
            <v>190</v>
          </cell>
          <cell r="L24">
            <v>192</v>
          </cell>
          <cell r="M24">
            <v>204</v>
          </cell>
          <cell r="N24">
            <v>223</v>
          </cell>
          <cell r="O24">
            <v>184</v>
          </cell>
        </row>
        <row r="25">
          <cell r="A25" t="str">
            <v>24</v>
          </cell>
          <cell r="B25" t="str">
            <v>Campo de Daroca</v>
          </cell>
          <cell r="C25" t="str">
            <v>1997</v>
          </cell>
          <cell r="D25">
            <v>152</v>
          </cell>
          <cell r="E25">
            <v>152</v>
          </cell>
          <cell r="F25">
            <v>147</v>
          </cell>
          <cell r="G25">
            <v>141</v>
          </cell>
          <cell r="H25">
            <v>121</v>
          </cell>
          <cell r="I25">
            <v>134</v>
          </cell>
          <cell r="J25">
            <v>108</v>
          </cell>
          <cell r="K25">
            <v>101</v>
          </cell>
          <cell r="L25">
            <v>96</v>
          </cell>
          <cell r="M25">
            <v>101</v>
          </cell>
          <cell r="N25">
            <v>106</v>
          </cell>
          <cell r="O25">
            <v>103</v>
          </cell>
        </row>
        <row r="26">
          <cell r="A26" t="str">
            <v>25</v>
          </cell>
          <cell r="B26" t="str">
            <v>Calamocha</v>
          </cell>
          <cell r="C26" t="str">
            <v>1997</v>
          </cell>
          <cell r="D26">
            <v>371</v>
          </cell>
          <cell r="E26">
            <v>370</v>
          </cell>
          <cell r="F26">
            <v>359</v>
          </cell>
          <cell r="G26">
            <v>349</v>
          </cell>
          <cell r="H26">
            <v>323</v>
          </cell>
          <cell r="I26">
            <v>331</v>
          </cell>
          <cell r="J26">
            <v>337</v>
          </cell>
          <cell r="K26">
            <v>326</v>
          </cell>
          <cell r="L26">
            <v>327</v>
          </cell>
          <cell r="M26">
            <v>326</v>
          </cell>
          <cell r="N26">
            <v>316</v>
          </cell>
          <cell r="O26">
            <v>318</v>
          </cell>
        </row>
        <row r="27">
          <cell r="A27" t="str">
            <v>26</v>
          </cell>
          <cell r="B27" t="str">
            <v>Cuencas Mineras</v>
          </cell>
          <cell r="C27" t="str">
            <v>1997</v>
          </cell>
          <cell r="D27">
            <v>418</v>
          </cell>
          <cell r="E27">
            <v>409</v>
          </cell>
          <cell r="F27">
            <v>417</v>
          </cell>
          <cell r="G27">
            <v>380</v>
          </cell>
          <cell r="H27">
            <v>381</v>
          </cell>
          <cell r="I27">
            <v>356</v>
          </cell>
          <cell r="J27">
            <v>343</v>
          </cell>
          <cell r="K27">
            <v>358</v>
          </cell>
          <cell r="L27">
            <v>379</v>
          </cell>
          <cell r="M27">
            <v>375</v>
          </cell>
          <cell r="N27">
            <v>348</v>
          </cell>
          <cell r="O27">
            <v>329</v>
          </cell>
        </row>
        <row r="28">
          <cell r="A28" t="str">
            <v>27</v>
          </cell>
          <cell r="B28" t="str">
            <v>Andorra</v>
          </cell>
          <cell r="C28" t="str">
            <v>1997</v>
          </cell>
          <cell r="D28">
            <v>492</v>
          </cell>
          <cell r="E28">
            <v>504</v>
          </cell>
          <cell r="F28">
            <v>525</v>
          </cell>
          <cell r="G28">
            <v>496</v>
          </cell>
          <cell r="H28">
            <v>511</v>
          </cell>
          <cell r="I28">
            <v>540</v>
          </cell>
          <cell r="J28">
            <v>523</v>
          </cell>
          <cell r="K28">
            <v>519</v>
          </cell>
          <cell r="L28">
            <v>554</v>
          </cell>
          <cell r="M28">
            <v>520</v>
          </cell>
          <cell r="N28">
            <v>527</v>
          </cell>
          <cell r="O28">
            <v>458</v>
          </cell>
        </row>
        <row r="29">
          <cell r="A29" t="str">
            <v>28</v>
          </cell>
          <cell r="B29" t="str">
            <v>Bajo Aragón</v>
          </cell>
          <cell r="C29" t="str">
            <v>1997</v>
          </cell>
          <cell r="D29">
            <v>1000</v>
          </cell>
          <cell r="E29">
            <v>980</v>
          </cell>
          <cell r="F29">
            <v>981</v>
          </cell>
          <cell r="G29">
            <v>953</v>
          </cell>
          <cell r="H29">
            <v>933</v>
          </cell>
          <cell r="I29">
            <v>935</v>
          </cell>
          <cell r="J29">
            <v>913</v>
          </cell>
          <cell r="K29">
            <v>873</v>
          </cell>
          <cell r="L29">
            <v>810</v>
          </cell>
          <cell r="M29">
            <v>825</v>
          </cell>
          <cell r="N29">
            <v>851</v>
          </cell>
          <cell r="O29">
            <v>855</v>
          </cell>
        </row>
        <row r="30">
          <cell r="A30" t="str">
            <v>29</v>
          </cell>
          <cell r="B30" t="str">
            <v>Teruel</v>
          </cell>
          <cell r="C30" t="str">
            <v>1997</v>
          </cell>
          <cell r="D30">
            <v>1872</v>
          </cell>
          <cell r="E30">
            <v>1902</v>
          </cell>
          <cell r="F30">
            <v>1924</v>
          </cell>
          <cell r="G30">
            <v>1811</v>
          </cell>
          <cell r="H30">
            <v>1793</v>
          </cell>
          <cell r="I30">
            <v>1762</v>
          </cell>
          <cell r="J30">
            <v>1553</v>
          </cell>
          <cell r="K30">
            <v>1486</v>
          </cell>
          <cell r="L30">
            <v>1497</v>
          </cell>
          <cell r="M30">
            <v>1587</v>
          </cell>
          <cell r="N30">
            <v>1589</v>
          </cell>
          <cell r="O30">
            <v>1680</v>
          </cell>
        </row>
        <row r="31">
          <cell r="A31" t="str">
            <v>30</v>
          </cell>
          <cell r="B31" t="str">
            <v>Maestrazgo</v>
          </cell>
          <cell r="C31" t="str">
            <v>1997</v>
          </cell>
          <cell r="D31">
            <v>24</v>
          </cell>
          <cell r="E31">
            <v>31</v>
          </cell>
          <cell r="F31">
            <v>36</v>
          </cell>
          <cell r="G31">
            <v>36</v>
          </cell>
          <cell r="H31">
            <v>36</v>
          </cell>
          <cell r="I31">
            <v>32</v>
          </cell>
          <cell r="J31">
            <v>26</v>
          </cell>
          <cell r="K31">
            <v>33</v>
          </cell>
          <cell r="L31">
            <v>29</v>
          </cell>
          <cell r="M31">
            <v>26</v>
          </cell>
          <cell r="N31">
            <v>25</v>
          </cell>
          <cell r="O31">
            <v>31</v>
          </cell>
        </row>
        <row r="32">
          <cell r="A32" t="str">
            <v>31</v>
          </cell>
          <cell r="B32" t="str">
            <v>Albarracín</v>
          </cell>
          <cell r="C32" t="str">
            <v>1997</v>
          </cell>
          <cell r="D32">
            <v>98</v>
          </cell>
          <cell r="E32">
            <v>98</v>
          </cell>
          <cell r="F32">
            <v>96</v>
          </cell>
          <cell r="G32">
            <v>101</v>
          </cell>
          <cell r="H32">
            <v>106</v>
          </cell>
          <cell r="I32">
            <v>99</v>
          </cell>
          <cell r="J32">
            <v>79</v>
          </cell>
          <cell r="K32">
            <v>60</v>
          </cell>
          <cell r="L32">
            <v>73</v>
          </cell>
          <cell r="M32">
            <v>89</v>
          </cell>
          <cell r="N32">
            <v>94</v>
          </cell>
          <cell r="O32">
            <v>99</v>
          </cell>
        </row>
        <row r="33">
          <cell r="A33" t="str">
            <v>32</v>
          </cell>
          <cell r="B33" t="str">
            <v>Gúdar-Javalambre</v>
          </cell>
          <cell r="C33" t="str">
            <v>1997</v>
          </cell>
          <cell r="D33">
            <v>201</v>
          </cell>
          <cell r="E33">
            <v>200</v>
          </cell>
          <cell r="F33">
            <v>207</v>
          </cell>
          <cell r="G33">
            <v>218</v>
          </cell>
          <cell r="H33">
            <v>220</v>
          </cell>
          <cell r="I33">
            <v>198</v>
          </cell>
          <cell r="J33">
            <v>183</v>
          </cell>
          <cell r="K33">
            <v>165</v>
          </cell>
          <cell r="L33">
            <v>177</v>
          </cell>
          <cell r="M33">
            <v>198</v>
          </cell>
          <cell r="N33">
            <v>167</v>
          </cell>
          <cell r="O33">
            <v>165</v>
          </cell>
        </row>
        <row r="34">
          <cell r="A34" t="str">
            <v>33</v>
          </cell>
          <cell r="B34" t="str">
            <v>Matarraña</v>
          </cell>
          <cell r="C34" t="str">
            <v>1997</v>
          </cell>
          <cell r="D34">
            <v>138</v>
          </cell>
          <cell r="E34">
            <v>148</v>
          </cell>
          <cell r="F34">
            <v>144</v>
          </cell>
          <cell r="G34">
            <v>137</v>
          </cell>
          <cell r="H34">
            <v>123</v>
          </cell>
          <cell r="I34">
            <v>116</v>
          </cell>
          <cell r="J34">
            <v>124</v>
          </cell>
          <cell r="K34">
            <v>120</v>
          </cell>
          <cell r="L34">
            <v>116</v>
          </cell>
          <cell r="M34">
            <v>109</v>
          </cell>
          <cell r="N34">
            <v>107</v>
          </cell>
          <cell r="O34">
            <v>106</v>
          </cell>
        </row>
      </sheetData>
      <sheetData sheetId="2">
        <row r="1">
          <cell r="A1" t="str">
            <v>Comarca</v>
          </cell>
          <cell r="B1" t="str">
            <v>Sexo</v>
          </cell>
          <cell r="C1" t="str">
            <v>&lt; 20</v>
          </cell>
          <cell r="D1" t="str">
            <v>20-24</v>
          </cell>
          <cell r="E1" t="str">
            <v>25-29</v>
          </cell>
          <cell r="F1" t="str">
            <v>30-34</v>
          </cell>
          <cell r="G1" t="str">
            <v>35-39</v>
          </cell>
          <cell r="H1" t="str">
            <v>40-44</v>
          </cell>
          <cell r="I1" t="str">
            <v>45-49</v>
          </cell>
          <cell r="J1" t="str">
            <v>50-54</v>
          </cell>
          <cell r="K1" t="str">
            <v>55-59</v>
          </cell>
          <cell r="L1" t="str">
            <v>&gt; 59</v>
          </cell>
        </row>
        <row r="2">
          <cell r="A2" t="str">
            <v>01</v>
          </cell>
          <cell r="B2" t="str">
            <v>Mujeres</v>
          </cell>
          <cell r="C2">
            <v>20</v>
          </cell>
          <cell r="D2">
            <v>41</v>
          </cell>
          <cell r="E2">
            <v>56</v>
          </cell>
          <cell r="F2">
            <v>73</v>
          </cell>
          <cell r="G2">
            <v>61</v>
          </cell>
          <cell r="H2">
            <v>24</v>
          </cell>
          <cell r="I2">
            <v>11</v>
          </cell>
          <cell r="J2">
            <v>19</v>
          </cell>
          <cell r="K2">
            <v>7</v>
          </cell>
          <cell r="L2">
            <v>4</v>
          </cell>
        </row>
        <row r="3">
          <cell r="A3" t="str">
            <v>01</v>
          </cell>
          <cell r="B3" t="str">
            <v>Varones</v>
          </cell>
          <cell r="C3">
            <v>-9</v>
          </cell>
          <cell r="D3">
            <v>-30</v>
          </cell>
          <cell r="E3">
            <v>-29</v>
          </cell>
          <cell r="F3">
            <v>-18</v>
          </cell>
          <cell r="G3">
            <v>-16</v>
          </cell>
          <cell r="H3">
            <v>-10</v>
          </cell>
          <cell r="I3">
            <v>-15</v>
          </cell>
          <cell r="J3">
            <v>-16</v>
          </cell>
          <cell r="K3">
            <v>-18</v>
          </cell>
          <cell r="L3">
            <v>-3</v>
          </cell>
        </row>
        <row r="4">
          <cell r="A4" t="str">
            <v>02</v>
          </cell>
          <cell r="B4" t="str">
            <v>Mujeres</v>
          </cell>
          <cell r="C4">
            <v>15</v>
          </cell>
          <cell r="D4">
            <v>21</v>
          </cell>
          <cell r="E4">
            <v>46</v>
          </cell>
          <cell r="F4">
            <v>46</v>
          </cell>
          <cell r="G4">
            <v>48</v>
          </cell>
          <cell r="H4">
            <v>29</v>
          </cell>
          <cell r="I4">
            <v>21</v>
          </cell>
          <cell r="J4">
            <v>11</v>
          </cell>
          <cell r="K4">
            <v>5</v>
          </cell>
          <cell r="L4">
            <v>2</v>
          </cell>
        </row>
        <row r="5">
          <cell r="A5" t="str">
            <v>02</v>
          </cell>
          <cell r="B5" t="str">
            <v>Varones</v>
          </cell>
          <cell r="C5">
            <v>-6</v>
          </cell>
          <cell r="D5">
            <v>-13</v>
          </cell>
          <cell r="E5">
            <v>-20</v>
          </cell>
          <cell r="F5">
            <v>-22</v>
          </cell>
          <cell r="G5">
            <v>-23</v>
          </cell>
          <cell r="H5">
            <v>-13</v>
          </cell>
          <cell r="I5">
            <v>-9</v>
          </cell>
          <cell r="J5">
            <v>-8</v>
          </cell>
          <cell r="K5">
            <v>-20</v>
          </cell>
          <cell r="L5">
            <v>-12</v>
          </cell>
        </row>
        <row r="6">
          <cell r="A6" t="str">
            <v>03</v>
          </cell>
          <cell r="B6" t="str">
            <v>Mujeres</v>
          </cell>
          <cell r="C6">
            <v>0</v>
          </cell>
          <cell r="D6">
            <v>8</v>
          </cell>
          <cell r="E6">
            <v>23</v>
          </cell>
          <cell r="F6">
            <v>20</v>
          </cell>
          <cell r="G6">
            <v>23</v>
          </cell>
          <cell r="H6">
            <v>10</v>
          </cell>
          <cell r="I6">
            <v>10</v>
          </cell>
          <cell r="J6">
            <v>4</v>
          </cell>
          <cell r="K6">
            <v>7</v>
          </cell>
          <cell r="L6">
            <v>6</v>
          </cell>
        </row>
        <row r="7">
          <cell r="A7" t="str">
            <v>03</v>
          </cell>
          <cell r="B7" t="str">
            <v>Varones</v>
          </cell>
          <cell r="C7">
            <v>-2</v>
          </cell>
          <cell r="D7">
            <v>-10</v>
          </cell>
          <cell r="E7">
            <v>-11</v>
          </cell>
          <cell r="F7">
            <v>-15</v>
          </cell>
          <cell r="G7">
            <v>-15</v>
          </cell>
          <cell r="H7">
            <v>-4</v>
          </cell>
          <cell r="I7">
            <v>-5</v>
          </cell>
          <cell r="J7">
            <v>-9</v>
          </cell>
          <cell r="K7">
            <v>-13</v>
          </cell>
          <cell r="L7">
            <v>-7</v>
          </cell>
        </row>
        <row r="8">
          <cell r="A8" t="str">
            <v>04</v>
          </cell>
          <cell r="B8" t="str">
            <v>Mujeres</v>
          </cell>
          <cell r="C8">
            <v>1</v>
          </cell>
          <cell r="D8">
            <v>7</v>
          </cell>
          <cell r="E8">
            <v>22</v>
          </cell>
          <cell r="F8">
            <v>20</v>
          </cell>
          <cell r="G8">
            <v>16</v>
          </cell>
          <cell r="H8">
            <v>11</v>
          </cell>
          <cell r="I8">
            <v>4</v>
          </cell>
          <cell r="J8">
            <v>3</v>
          </cell>
          <cell r="K8">
            <v>4</v>
          </cell>
          <cell r="L8">
            <v>2</v>
          </cell>
        </row>
        <row r="9">
          <cell r="A9" t="str">
            <v>04</v>
          </cell>
          <cell r="B9" t="str">
            <v>Varones</v>
          </cell>
          <cell r="C9">
            <v>-1</v>
          </cell>
          <cell r="D9">
            <v>-10</v>
          </cell>
          <cell r="E9">
            <v>-18</v>
          </cell>
          <cell r="F9">
            <v>-12</v>
          </cell>
          <cell r="G9">
            <v>-7</v>
          </cell>
          <cell r="H9">
            <v>-11</v>
          </cell>
          <cell r="I9">
            <v>-16</v>
          </cell>
          <cell r="J9">
            <v>-11</v>
          </cell>
          <cell r="K9">
            <v>-13</v>
          </cell>
          <cell r="L9">
            <v>-10</v>
          </cell>
        </row>
        <row r="10">
          <cell r="A10" t="str">
            <v>05</v>
          </cell>
          <cell r="B10" t="str">
            <v>Mujeres</v>
          </cell>
          <cell r="C10">
            <v>25</v>
          </cell>
          <cell r="D10">
            <v>55</v>
          </cell>
          <cell r="E10">
            <v>87</v>
          </cell>
          <cell r="F10">
            <v>109</v>
          </cell>
          <cell r="G10">
            <v>92</v>
          </cell>
          <cell r="H10">
            <v>52</v>
          </cell>
          <cell r="I10">
            <v>32</v>
          </cell>
          <cell r="J10">
            <v>29</v>
          </cell>
          <cell r="K10">
            <v>12</v>
          </cell>
          <cell r="L10">
            <v>5</v>
          </cell>
        </row>
        <row r="11">
          <cell r="A11" t="str">
            <v>05</v>
          </cell>
          <cell r="B11" t="str">
            <v>Varones</v>
          </cell>
          <cell r="C11">
            <v>-27</v>
          </cell>
          <cell r="D11">
            <v>-43</v>
          </cell>
          <cell r="E11">
            <v>-51</v>
          </cell>
          <cell r="F11">
            <v>-38</v>
          </cell>
          <cell r="G11">
            <v>-45</v>
          </cell>
          <cell r="H11">
            <v>-33</v>
          </cell>
          <cell r="I11">
            <v>-28</v>
          </cell>
          <cell r="J11">
            <v>-36</v>
          </cell>
          <cell r="K11">
            <v>-52</v>
          </cell>
          <cell r="L11">
            <v>-18</v>
          </cell>
        </row>
        <row r="12">
          <cell r="A12" t="str">
            <v>06</v>
          </cell>
          <cell r="B12" t="str">
            <v>Mujeres</v>
          </cell>
          <cell r="C12">
            <v>43</v>
          </cell>
          <cell r="D12">
            <v>141</v>
          </cell>
          <cell r="E12">
            <v>260</v>
          </cell>
          <cell r="F12">
            <v>239</v>
          </cell>
          <cell r="G12">
            <v>184</v>
          </cell>
          <cell r="H12">
            <v>157</v>
          </cell>
          <cell r="I12">
            <v>103</v>
          </cell>
          <cell r="J12">
            <v>81</v>
          </cell>
          <cell r="K12">
            <v>38</v>
          </cell>
          <cell r="L12">
            <v>18</v>
          </cell>
        </row>
        <row r="13">
          <cell r="A13" t="str">
            <v>06</v>
          </cell>
          <cell r="B13" t="str">
            <v>Varones</v>
          </cell>
          <cell r="C13">
            <v>-27</v>
          </cell>
          <cell r="D13">
            <v>-71</v>
          </cell>
          <cell r="E13">
            <v>-117</v>
          </cell>
          <cell r="F13">
            <v>-76</v>
          </cell>
          <cell r="G13">
            <v>-58</v>
          </cell>
          <cell r="H13">
            <v>-53</v>
          </cell>
          <cell r="I13">
            <v>-37</v>
          </cell>
          <cell r="J13">
            <v>-39</v>
          </cell>
          <cell r="K13">
            <v>-56</v>
          </cell>
          <cell r="L13">
            <v>-34</v>
          </cell>
        </row>
        <row r="14">
          <cell r="A14" t="str">
            <v>07</v>
          </cell>
          <cell r="B14" t="str">
            <v>Mujeres</v>
          </cell>
          <cell r="C14">
            <v>9</v>
          </cell>
          <cell r="D14">
            <v>58</v>
          </cell>
          <cell r="E14">
            <v>87</v>
          </cell>
          <cell r="F14">
            <v>86</v>
          </cell>
          <cell r="G14">
            <v>80</v>
          </cell>
          <cell r="H14">
            <v>54</v>
          </cell>
          <cell r="I14">
            <v>43</v>
          </cell>
          <cell r="J14">
            <v>21</v>
          </cell>
          <cell r="K14">
            <v>16</v>
          </cell>
          <cell r="L14">
            <v>12</v>
          </cell>
        </row>
        <row r="15">
          <cell r="A15" t="str">
            <v>07</v>
          </cell>
          <cell r="B15" t="str">
            <v>Varones</v>
          </cell>
          <cell r="C15">
            <v>-12</v>
          </cell>
          <cell r="D15">
            <v>-15</v>
          </cell>
          <cell r="E15">
            <v>-38</v>
          </cell>
          <cell r="F15">
            <v>-25</v>
          </cell>
          <cell r="G15">
            <v>-24</v>
          </cell>
          <cell r="H15">
            <v>-21</v>
          </cell>
          <cell r="I15">
            <v>-15</v>
          </cell>
          <cell r="J15">
            <v>-18</v>
          </cell>
          <cell r="K15">
            <v>-34</v>
          </cell>
          <cell r="L15">
            <v>-26</v>
          </cell>
        </row>
        <row r="16">
          <cell r="A16" t="str">
            <v>08</v>
          </cell>
          <cell r="B16" t="str">
            <v>Mujeres</v>
          </cell>
          <cell r="C16">
            <v>15</v>
          </cell>
          <cell r="D16">
            <v>59</v>
          </cell>
          <cell r="E16">
            <v>78</v>
          </cell>
          <cell r="F16">
            <v>66</v>
          </cell>
          <cell r="G16">
            <v>67</v>
          </cell>
          <cell r="H16">
            <v>39</v>
          </cell>
          <cell r="I16">
            <v>24</v>
          </cell>
          <cell r="J16">
            <v>19</v>
          </cell>
          <cell r="K16">
            <v>6</v>
          </cell>
          <cell r="L16">
            <v>10</v>
          </cell>
        </row>
        <row r="17">
          <cell r="A17" t="str">
            <v>08</v>
          </cell>
          <cell r="B17" t="str">
            <v>Varones</v>
          </cell>
          <cell r="C17">
            <v>-6</v>
          </cell>
          <cell r="D17">
            <v>-27</v>
          </cell>
          <cell r="E17">
            <v>-25</v>
          </cell>
          <cell r="F17">
            <v>-22</v>
          </cell>
          <cell r="G17">
            <v>-15</v>
          </cell>
          <cell r="H17">
            <v>-17</v>
          </cell>
          <cell r="I17">
            <v>-17</v>
          </cell>
          <cell r="J17">
            <v>-12</v>
          </cell>
          <cell r="K17">
            <v>-18</v>
          </cell>
          <cell r="L17">
            <v>-27</v>
          </cell>
        </row>
        <row r="18">
          <cell r="A18" t="str">
            <v>09</v>
          </cell>
          <cell r="B18" t="str">
            <v>Mujeres</v>
          </cell>
          <cell r="C18">
            <v>2</v>
          </cell>
          <cell r="D18">
            <v>24</v>
          </cell>
          <cell r="E18">
            <v>35</v>
          </cell>
          <cell r="F18">
            <v>49</v>
          </cell>
          <cell r="G18">
            <v>23</v>
          </cell>
          <cell r="H18">
            <v>27</v>
          </cell>
          <cell r="I18">
            <v>20</v>
          </cell>
          <cell r="J18">
            <v>4</v>
          </cell>
          <cell r="K18">
            <v>7</v>
          </cell>
          <cell r="L18">
            <v>4</v>
          </cell>
        </row>
        <row r="19">
          <cell r="A19" t="str">
            <v>09</v>
          </cell>
          <cell r="B19" t="str">
            <v>Varones</v>
          </cell>
          <cell r="C19">
            <v>-2</v>
          </cell>
          <cell r="D19">
            <v>-15</v>
          </cell>
          <cell r="E19">
            <v>-7</v>
          </cell>
          <cell r="F19">
            <v>-14</v>
          </cell>
          <cell r="G19">
            <v>-8</v>
          </cell>
          <cell r="H19">
            <v>-6</v>
          </cell>
          <cell r="I19">
            <v>-7</v>
          </cell>
          <cell r="J19">
            <v>-9</v>
          </cell>
          <cell r="K19">
            <v>-15</v>
          </cell>
          <cell r="L19">
            <v>-18</v>
          </cell>
        </row>
        <row r="20">
          <cell r="A20" t="str">
            <v>10</v>
          </cell>
          <cell r="B20" t="str">
            <v>Mujeres</v>
          </cell>
          <cell r="C20">
            <v>11</v>
          </cell>
          <cell r="D20">
            <v>36</v>
          </cell>
          <cell r="E20">
            <v>52</v>
          </cell>
          <cell r="F20">
            <v>31</v>
          </cell>
          <cell r="G20">
            <v>31</v>
          </cell>
          <cell r="H20">
            <v>23</v>
          </cell>
          <cell r="I20">
            <v>18</v>
          </cell>
          <cell r="J20">
            <v>12</v>
          </cell>
          <cell r="K20">
            <v>5</v>
          </cell>
          <cell r="L20">
            <v>5</v>
          </cell>
        </row>
        <row r="21">
          <cell r="A21" t="str">
            <v>10</v>
          </cell>
          <cell r="B21" t="str">
            <v>Varones</v>
          </cell>
          <cell r="C21">
            <v>-2</v>
          </cell>
          <cell r="D21">
            <v>-22</v>
          </cell>
          <cell r="E21">
            <v>-25</v>
          </cell>
          <cell r="F21">
            <v>-15</v>
          </cell>
          <cell r="G21">
            <v>-14</v>
          </cell>
          <cell r="H21">
            <v>-19</v>
          </cell>
          <cell r="I21">
            <v>-11</v>
          </cell>
          <cell r="J21">
            <v>-17</v>
          </cell>
          <cell r="K21">
            <v>-15</v>
          </cell>
          <cell r="L21">
            <v>-10</v>
          </cell>
        </row>
        <row r="22">
          <cell r="A22" t="str">
            <v>11</v>
          </cell>
          <cell r="B22" t="str">
            <v>Mujeres</v>
          </cell>
          <cell r="C22">
            <v>16</v>
          </cell>
          <cell r="D22">
            <v>64</v>
          </cell>
          <cell r="E22">
            <v>58</v>
          </cell>
          <cell r="F22">
            <v>55</v>
          </cell>
          <cell r="G22">
            <v>46</v>
          </cell>
          <cell r="H22">
            <v>23</v>
          </cell>
          <cell r="I22">
            <v>20</v>
          </cell>
          <cell r="J22">
            <v>18</v>
          </cell>
          <cell r="K22">
            <v>5</v>
          </cell>
          <cell r="L22">
            <v>7</v>
          </cell>
        </row>
        <row r="23">
          <cell r="A23" t="str">
            <v>11</v>
          </cell>
          <cell r="B23" t="str">
            <v>Varones</v>
          </cell>
          <cell r="C23">
            <v>-15</v>
          </cell>
          <cell r="D23">
            <v>-27</v>
          </cell>
          <cell r="E23">
            <v>-23</v>
          </cell>
          <cell r="F23">
            <v>-17</v>
          </cell>
          <cell r="G23">
            <v>-21</v>
          </cell>
          <cell r="H23">
            <v>-12</v>
          </cell>
          <cell r="I23">
            <v>-25</v>
          </cell>
          <cell r="J23">
            <v>-23</v>
          </cell>
          <cell r="K23">
            <v>-27</v>
          </cell>
          <cell r="L23">
            <v>-15</v>
          </cell>
        </row>
        <row r="24">
          <cell r="A24" t="str">
            <v>12</v>
          </cell>
          <cell r="B24" t="str">
            <v>Mujeres</v>
          </cell>
          <cell r="C24">
            <v>13</v>
          </cell>
          <cell r="D24">
            <v>45</v>
          </cell>
          <cell r="E24">
            <v>66</v>
          </cell>
          <cell r="F24">
            <v>88</v>
          </cell>
          <cell r="G24">
            <v>91</v>
          </cell>
          <cell r="H24">
            <v>78</v>
          </cell>
          <cell r="I24">
            <v>48</v>
          </cell>
          <cell r="J24">
            <v>52</v>
          </cell>
          <cell r="K24">
            <v>29</v>
          </cell>
          <cell r="L24">
            <v>10</v>
          </cell>
        </row>
        <row r="25">
          <cell r="A25" t="str">
            <v>12</v>
          </cell>
          <cell r="B25" t="str">
            <v>Varones</v>
          </cell>
          <cell r="C25">
            <v>-21</v>
          </cell>
          <cell r="D25">
            <v>-15</v>
          </cell>
          <cell r="E25">
            <v>-28</v>
          </cell>
          <cell r="F25">
            <v>-9</v>
          </cell>
          <cell r="G25">
            <v>-23</v>
          </cell>
          <cell r="H25">
            <v>-25</v>
          </cell>
          <cell r="I25">
            <v>-28</v>
          </cell>
          <cell r="J25">
            <v>-60</v>
          </cell>
          <cell r="K25">
            <v>-54</v>
          </cell>
          <cell r="L25">
            <v>-18</v>
          </cell>
        </row>
        <row r="26">
          <cell r="A26" t="str">
            <v>13</v>
          </cell>
          <cell r="B26" t="str">
            <v>Mujeres</v>
          </cell>
          <cell r="C26">
            <v>8</v>
          </cell>
          <cell r="D26">
            <v>28</v>
          </cell>
          <cell r="E26">
            <v>34</v>
          </cell>
          <cell r="F26">
            <v>51</v>
          </cell>
          <cell r="G26">
            <v>47</v>
          </cell>
          <cell r="H26">
            <v>23</v>
          </cell>
          <cell r="I26">
            <v>19</v>
          </cell>
          <cell r="J26">
            <v>13</v>
          </cell>
          <cell r="K26">
            <v>6</v>
          </cell>
          <cell r="L26">
            <v>4</v>
          </cell>
        </row>
        <row r="27">
          <cell r="A27" t="str">
            <v>13</v>
          </cell>
          <cell r="B27" t="str">
            <v>Varones</v>
          </cell>
          <cell r="C27">
            <v>-11</v>
          </cell>
          <cell r="D27">
            <v>-23</v>
          </cell>
          <cell r="E27">
            <v>-20</v>
          </cell>
          <cell r="F27">
            <v>-12</v>
          </cell>
          <cell r="G27">
            <v>-24</v>
          </cell>
          <cell r="H27">
            <v>-17</v>
          </cell>
          <cell r="I27">
            <v>-10</v>
          </cell>
          <cell r="J27">
            <v>-14</v>
          </cell>
          <cell r="K27">
            <v>-14</v>
          </cell>
          <cell r="L27">
            <v>-10</v>
          </cell>
        </row>
        <row r="28">
          <cell r="A28" t="str">
            <v>14</v>
          </cell>
          <cell r="B28" t="str">
            <v>Mujeres</v>
          </cell>
          <cell r="C28">
            <v>4</v>
          </cell>
          <cell r="D28">
            <v>13</v>
          </cell>
          <cell r="E28">
            <v>33</v>
          </cell>
          <cell r="F28">
            <v>38</v>
          </cell>
          <cell r="G28">
            <v>24</v>
          </cell>
          <cell r="H28">
            <v>9</v>
          </cell>
          <cell r="I28">
            <v>3</v>
          </cell>
          <cell r="J28">
            <v>4</v>
          </cell>
          <cell r="K28">
            <v>4</v>
          </cell>
          <cell r="L28">
            <v>3</v>
          </cell>
        </row>
        <row r="29">
          <cell r="A29" t="str">
            <v>14</v>
          </cell>
          <cell r="B29" t="str">
            <v>Varones</v>
          </cell>
          <cell r="C29">
            <v>-1</v>
          </cell>
          <cell r="D29">
            <v>-11</v>
          </cell>
          <cell r="E29">
            <v>-8</v>
          </cell>
          <cell r="F29">
            <v>-9</v>
          </cell>
          <cell r="G29">
            <v>-8</v>
          </cell>
          <cell r="H29">
            <v>-7</v>
          </cell>
          <cell r="I29">
            <v>-6</v>
          </cell>
          <cell r="J29">
            <v>-9</v>
          </cell>
          <cell r="K29">
            <v>-21</v>
          </cell>
          <cell r="L29">
            <v>-14</v>
          </cell>
        </row>
        <row r="30">
          <cell r="A30" t="str">
            <v>15</v>
          </cell>
          <cell r="B30" t="str">
            <v>Mujeres</v>
          </cell>
          <cell r="C30">
            <v>30</v>
          </cell>
          <cell r="D30">
            <v>82</v>
          </cell>
          <cell r="E30">
            <v>73</v>
          </cell>
          <cell r="F30">
            <v>62</v>
          </cell>
          <cell r="G30">
            <v>53</v>
          </cell>
          <cell r="H30">
            <v>50</v>
          </cell>
          <cell r="I30">
            <v>25</v>
          </cell>
          <cell r="J30">
            <v>30</v>
          </cell>
          <cell r="K30">
            <v>21</v>
          </cell>
          <cell r="L30">
            <v>7</v>
          </cell>
        </row>
        <row r="31">
          <cell r="A31" t="str">
            <v>15</v>
          </cell>
          <cell r="B31" t="str">
            <v>Varones</v>
          </cell>
          <cell r="C31">
            <v>-12</v>
          </cell>
          <cell r="D31">
            <v>-27</v>
          </cell>
          <cell r="E31">
            <v>-37</v>
          </cell>
          <cell r="F31">
            <v>-31</v>
          </cell>
          <cell r="G31">
            <v>-17</v>
          </cell>
          <cell r="H31">
            <v>-20</v>
          </cell>
          <cell r="I31">
            <v>-18</v>
          </cell>
          <cell r="J31">
            <v>-26</v>
          </cell>
          <cell r="K31">
            <v>-28</v>
          </cell>
          <cell r="L31">
            <v>-39</v>
          </cell>
        </row>
        <row r="32">
          <cell r="A32" t="str">
            <v>16</v>
          </cell>
          <cell r="B32" t="str">
            <v>Mujeres</v>
          </cell>
          <cell r="C32">
            <v>12</v>
          </cell>
          <cell r="D32">
            <v>62</v>
          </cell>
          <cell r="E32">
            <v>80</v>
          </cell>
          <cell r="F32">
            <v>52</v>
          </cell>
          <cell r="G32">
            <v>43</v>
          </cell>
          <cell r="H32">
            <v>31</v>
          </cell>
          <cell r="I32">
            <v>17</v>
          </cell>
          <cell r="J32">
            <v>13</v>
          </cell>
          <cell r="K32">
            <v>9</v>
          </cell>
          <cell r="L32">
            <v>3</v>
          </cell>
        </row>
        <row r="33">
          <cell r="A33" t="str">
            <v>16</v>
          </cell>
          <cell r="B33" t="str">
            <v>Varones</v>
          </cell>
          <cell r="C33">
            <v>-17</v>
          </cell>
          <cell r="D33">
            <v>-35</v>
          </cell>
          <cell r="E33">
            <v>-32</v>
          </cell>
          <cell r="F33">
            <v>-33</v>
          </cell>
          <cell r="G33">
            <v>-17</v>
          </cell>
          <cell r="H33">
            <v>-19</v>
          </cell>
          <cell r="I33">
            <v>-16</v>
          </cell>
          <cell r="J33">
            <v>-25</v>
          </cell>
          <cell r="K33">
            <v>-33</v>
          </cell>
          <cell r="L33">
            <v>-14</v>
          </cell>
        </row>
        <row r="34">
          <cell r="A34" t="str">
            <v>17</v>
          </cell>
          <cell r="B34" t="str">
            <v>Mujeres</v>
          </cell>
          <cell r="C34">
            <v>769</v>
          </cell>
          <cell r="D34">
            <v>2791</v>
          </cell>
          <cell r="E34">
            <v>3494</v>
          </cell>
          <cell r="F34">
            <v>2950</v>
          </cell>
          <cell r="G34">
            <v>2269</v>
          </cell>
          <cell r="H34">
            <v>1838</v>
          </cell>
          <cell r="I34">
            <v>1343</v>
          </cell>
          <cell r="J34">
            <v>1033</v>
          </cell>
          <cell r="K34">
            <v>629</v>
          </cell>
          <cell r="L34">
            <v>281</v>
          </cell>
        </row>
        <row r="35">
          <cell r="A35" t="str">
            <v>17</v>
          </cell>
          <cell r="B35" t="str">
            <v>Varones</v>
          </cell>
          <cell r="C35">
            <v>-506</v>
          </cell>
          <cell r="D35">
            <v>-1251</v>
          </cell>
          <cell r="E35">
            <v>-1765</v>
          </cell>
          <cell r="F35">
            <v>-1128</v>
          </cell>
          <cell r="G35">
            <v>-898</v>
          </cell>
          <cell r="H35">
            <v>-769</v>
          </cell>
          <cell r="I35">
            <v>-682</v>
          </cell>
          <cell r="J35">
            <v>-821</v>
          </cell>
          <cell r="K35">
            <v>-1101</v>
          </cell>
          <cell r="L35">
            <v>-771</v>
          </cell>
        </row>
        <row r="36">
          <cell r="A36" t="str">
            <v>18</v>
          </cell>
          <cell r="B36" t="str">
            <v>Mujeres</v>
          </cell>
          <cell r="C36">
            <v>3</v>
          </cell>
          <cell r="D36">
            <v>18</v>
          </cell>
          <cell r="E36">
            <v>17</v>
          </cell>
          <cell r="F36">
            <v>15</v>
          </cell>
          <cell r="G36">
            <v>17</v>
          </cell>
          <cell r="H36">
            <v>9</v>
          </cell>
          <cell r="I36">
            <v>8</v>
          </cell>
          <cell r="J36">
            <v>1</v>
          </cell>
          <cell r="K36">
            <v>4</v>
          </cell>
          <cell r="L36">
            <v>2</v>
          </cell>
        </row>
        <row r="37">
          <cell r="A37" t="str">
            <v>18</v>
          </cell>
          <cell r="B37" t="str">
            <v>Varones</v>
          </cell>
          <cell r="C37">
            <v>-8</v>
          </cell>
          <cell r="D37">
            <v>-6</v>
          </cell>
          <cell r="E37">
            <v>-6</v>
          </cell>
          <cell r="F37">
            <v>-5</v>
          </cell>
          <cell r="G37">
            <v>-8</v>
          </cell>
          <cell r="H37">
            <v>-5</v>
          </cell>
          <cell r="I37">
            <v>-7</v>
          </cell>
          <cell r="J37">
            <v>-5</v>
          </cell>
          <cell r="K37">
            <v>-11</v>
          </cell>
          <cell r="L37">
            <v>-7</v>
          </cell>
        </row>
        <row r="38">
          <cell r="A38" t="str">
            <v>19</v>
          </cell>
          <cell r="B38" t="str">
            <v>Mujeres</v>
          </cell>
          <cell r="C38">
            <v>14</v>
          </cell>
          <cell r="D38">
            <v>34</v>
          </cell>
          <cell r="E38">
            <v>42</v>
          </cell>
          <cell r="F38">
            <v>33</v>
          </cell>
          <cell r="G38">
            <v>31</v>
          </cell>
          <cell r="H38">
            <v>28</v>
          </cell>
          <cell r="I38">
            <v>19</v>
          </cell>
          <cell r="J38">
            <v>22</v>
          </cell>
          <cell r="K38">
            <v>16</v>
          </cell>
          <cell r="L38">
            <v>12</v>
          </cell>
        </row>
        <row r="39">
          <cell r="A39" t="str">
            <v>19</v>
          </cell>
          <cell r="B39" t="str">
            <v>Varones</v>
          </cell>
          <cell r="C39">
            <v>-14</v>
          </cell>
          <cell r="D39">
            <v>-32</v>
          </cell>
          <cell r="E39">
            <v>-27</v>
          </cell>
          <cell r="F39">
            <v>-28</v>
          </cell>
          <cell r="G39">
            <v>-28</v>
          </cell>
          <cell r="H39">
            <v>-21</v>
          </cell>
          <cell r="I39">
            <v>-15</v>
          </cell>
          <cell r="J39">
            <v>-35</v>
          </cell>
          <cell r="K39">
            <v>-28</v>
          </cell>
          <cell r="L39">
            <v>-11</v>
          </cell>
        </row>
        <row r="40">
          <cell r="A40" t="str">
            <v>20</v>
          </cell>
          <cell r="B40" t="str">
            <v>Mujeres</v>
          </cell>
          <cell r="C40">
            <v>45</v>
          </cell>
          <cell r="D40">
            <v>108</v>
          </cell>
          <cell r="E40">
            <v>140</v>
          </cell>
          <cell r="F40">
            <v>143</v>
          </cell>
          <cell r="G40">
            <v>125</v>
          </cell>
          <cell r="H40">
            <v>87</v>
          </cell>
          <cell r="I40">
            <v>52</v>
          </cell>
          <cell r="J40">
            <v>52</v>
          </cell>
          <cell r="K40">
            <v>42</v>
          </cell>
          <cell r="L40">
            <v>11</v>
          </cell>
        </row>
        <row r="41">
          <cell r="A41" t="str">
            <v>20</v>
          </cell>
          <cell r="B41" t="str">
            <v>Varones</v>
          </cell>
          <cell r="C41">
            <v>-26</v>
          </cell>
          <cell r="D41">
            <v>-53</v>
          </cell>
          <cell r="E41">
            <v>-70</v>
          </cell>
          <cell r="F41">
            <v>-40</v>
          </cell>
          <cell r="G41">
            <v>-56</v>
          </cell>
          <cell r="H41">
            <v>-33</v>
          </cell>
          <cell r="I41">
            <v>-31</v>
          </cell>
          <cell r="J41">
            <v>-47</v>
          </cell>
          <cell r="K41">
            <v>-80</v>
          </cell>
          <cell r="L41">
            <v>-24</v>
          </cell>
        </row>
        <row r="42">
          <cell r="A42" t="str">
            <v>21</v>
          </cell>
          <cell r="B42" t="str">
            <v>Mujeres</v>
          </cell>
          <cell r="C42">
            <v>2</v>
          </cell>
          <cell r="D42">
            <v>31</v>
          </cell>
          <cell r="E42">
            <v>32</v>
          </cell>
          <cell r="F42">
            <v>29</v>
          </cell>
          <cell r="G42">
            <v>19</v>
          </cell>
          <cell r="H42">
            <v>15</v>
          </cell>
          <cell r="I42">
            <v>13</v>
          </cell>
          <cell r="J42">
            <v>7</v>
          </cell>
          <cell r="K42">
            <v>5</v>
          </cell>
          <cell r="L42">
            <v>1</v>
          </cell>
        </row>
        <row r="43">
          <cell r="A43" t="str">
            <v>21</v>
          </cell>
          <cell r="B43" t="str">
            <v>Varones</v>
          </cell>
          <cell r="C43">
            <v>-9</v>
          </cell>
          <cell r="D43">
            <v>-9</v>
          </cell>
          <cell r="E43">
            <v>-16</v>
          </cell>
          <cell r="F43">
            <v>-9</v>
          </cell>
          <cell r="G43">
            <v>-16</v>
          </cell>
          <cell r="H43">
            <v>-7</v>
          </cell>
          <cell r="I43">
            <v>-8</v>
          </cell>
          <cell r="J43">
            <v>-13</v>
          </cell>
          <cell r="K43">
            <v>-11</v>
          </cell>
          <cell r="L43">
            <v>-4</v>
          </cell>
        </row>
        <row r="44">
          <cell r="A44" t="str">
            <v>22</v>
          </cell>
          <cell r="B44" t="str">
            <v>Mujeres</v>
          </cell>
          <cell r="C44">
            <v>2</v>
          </cell>
          <cell r="D44">
            <v>4</v>
          </cell>
          <cell r="E44">
            <v>9</v>
          </cell>
          <cell r="F44">
            <v>17</v>
          </cell>
          <cell r="G44">
            <v>11</v>
          </cell>
          <cell r="H44">
            <v>3</v>
          </cell>
          <cell r="I44">
            <v>7</v>
          </cell>
          <cell r="J44">
            <v>6</v>
          </cell>
          <cell r="K44">
            <v>5</v>
          </cell>
          <cell r="L44">
            <v>3</v>
          </cell>
        </row>
        <row r="45">
          <cell r="A45" t="str">
            <v>22</v>
          </cell>
          <cell r="B45" t="str">
            <v>Varones</v>
          </cell>
          <cell r="C45">
            <v>-0</v>
          </cell>
          <cell r="D45">
            <v>-3</v>
          </cell>
          <cell r="E45">
            <v>-4</v>
          </cell>
          <cell r="F45">
            <v>-9</v>
          </cell>
          <cell r="G45">
            <v>-4</v>
          </cell>
          <cell r="H45">
            <v>-4</v>
          </cell>
          <cell r="I45">
            <v>-0</v>
          </cell>
          <cell r="J45">
            <v>-8</v>
          </cell>
          <cell r="K45">
            <v>-8</v>
          </cell>
          <cell r="L45">
            <v>-6</v>
          </cell>
        </row>
        <row r="46">
          <cell r="A46" t="str">
            <v>23</v>
          </cell>
          <cell r="B46" t="str">
            <v>Mujeres</v>
          </cell>
          <cell r="C46">
            <v>6</v>
          </cell>
          <cell r="D46">
            <v>9</v>
          </cell>
          <cell r="E46">
            <v>23</v>
          </cell>
          <cell r="F46">
            <v>19</v>
          </cell>
          <cell r="G46">
            <v>14</v>
          </cell>
          <cell r="H46">
            <v>7</v>
          </cell>
          <cell r="I46">
            <v>6</v>
          </cell>
          <cell r="J46">
            <v>2</v>
          </cell>
          <cell r="K46">
            <v>1</v>
          </cell>
          <cell r="L46">
            <v>4</v>
          </cell>
        </row>
        <row r="47">
          <cell r="A47" t="str">
            <v>23</v>
          </cell>
          <cell r="B47" t="str">
            <v>Varones</v>
          </cell>
          <cell r="C47">
            <v>-1</v>
          </cell>
          <cell r="D47">
            <v>-9</v>
          </cell>
          <cell r="E47">
            <v>-8</v>
          </cell>
          <cell r="F47">
            <v>-4</v>
          </cell>
          <cell r="G47">
            <v>-6</v>
          </cell>
          <cell r="H47">
            <v>-21</v>
          </cell>
          <cell r="I47">
            <v>-30</v>
          </cell>
          <cell r="J47">
            <v>-17</v>
          </cell>
          <cell r="K47">
            <v>-10</v>
          </cell>
          <cell r="L47">
            <v>-4</v>
          </cell>
        </row>
        <row r="48">
          <cell r="A48" t="str">
            <v>24</v>
          </cell>
          <cell r="B48" t="str">
            <v>Mujeres</v>
          </cell>
          <cell r="C48">
            <v>0</v>
          </cell>
          <cell r="D48">
            <v>5</v>
          </cell>
          <cell r="E48">
            <v>13</v>
          </cell>
          <cell r="F48">
            <v>10</v>
          </cell>
          <cell r="G48">
            <v>11</v>
          </cell>
          <cell r="H48">
            <v>9</v>
          </cell>
          <cell r="I48">
            <v>4</v>
          </cell>
          <cell r="J48">
            <v>4</v>
          </cell>
          <cell r="K48">
            <v>1</v>
          </cell>
          <cell r="L48">
            <v>1</v>
          </cell>
        </row>
        <row r="49">
          <cell r="A49" t="str">
            <v>24</v>
          </cell>
          <cell r="B49" t="str">
            <v>Varones</v>
          </cell>
          <cell r="C49">
            <v>-0</v>
          </cell>
          <cell r="D49">
            <v>-3</v>
          </cell>
          <cell r="E49">
            <v>-3</v>
          </cell>
          <cell r="F49">
            <v>-7</v>
          </cell>
          <cell r="G49">
            <v>-4</v>
          </cell>
          <cell r="H49">
            <v>-3</v>
          </cell>
          <cell r="I49">
            <v>-4</v>
          </cell>
          <cell r="J49">
            <v>-6</v>
          </cell>
          <cell r="K49">
            <v>-2</v>
          </cell>
          <cell r="L49">
            <v>-2</v>
          </cell>
        </row>
        <row r="50">
          <cell r="A50" t="str">
            <v>25</v>
          </cell>
          <cell r="B50" t="str">
            <v>Mujeres</v>
          </cell>
          <cell r="C50">
            <v>9</v>
          </cell>
          <cell r="D50">
            <v>27</v>
          </cell>
          <cell r="E50">
            <v>52</v>
          </cell>
          <cell r="F50">
            <v>40</v>
          </cell>
          <cell r="G50">
            <v>34</v>
          </cell>
          <cell r="H50">
            <v>29</v>
          </cell>
          <cell r="I50">
            <v>11</v>
          </cell>
          <cell r="J50">
            <v>6</v>
          </cell>
          <cell r="K50">
            <v>6</v>
          </cell>
          <cell r="L50">
            <v>6</v>
          </cell>
        </row>
        <row r="51">
          <cell r="A51" t="str">
            <v>25</v>
          </cell>
          <cell r="B51" t="str">
            <v>Varones</v>
          </cell>
          <cell r="C51">
            <v>-4</v>
          </cell>
          <cell r="D51">
            <v>-15</v>
          </cell>
          <cell r="E51">
            <v>-10</v>
          </cell>
          <cell r="F51">
            <v>-15</v>
          </cell>
          <cell r="G51">
            <v>-12</v>
          </cell>
          <cell r="H51">
            <v>-12</v>
          </cell>
          <cell r="I51">
            <v>-11</v>
          </cell>
          <cell r="J51">
            <v>-5</v>
          </cell>
          <cell r="K51">
            <v>-13</v>
          </cell>
          <cell r="L51">
            <v>-15</v>
          </cell>
        </row>
        <row r="52">
          <cell r="A52" t="str">
            <v>26</v>
          </cell>
          <cell r="B52" t="str">
            <v>Mujeres</v>
          </cell>
          <cell r="C52">
            <v>13</v>
          </cell>
          <cell r="D52">
            <v>24</v>
          </cell>
          <cell r="E52">
            <v>26</v>
          </cell>
          <cell r="F52">
            <v>39</v>
          </cell>
          <cell r="G52">
            <v>40</v>
          </cell>
          <cell r="H52">
            <v>27</v>
          </cell>
          <cell r="I52">
            <v>13</v>
          </cell>
          <cell r="J52">
            <v>1</v>
          </cell>
          <cell r="K52">
            <v>2</v>
          </cell>
          <cell r="L52">
            <v>2</v>
          </cell>
        </row>
        <row r="53">
          <cell r="A53" t="str">
            <v>26</v>
          </cell>
          <cell r="B53" t="str">
            <v>Varones</v>
          </cell>
          <cell r="C53">
            <v>-12</v>
          </cell>
          <cell r="D53">
            <v>-12</v>
          </cell>
          <cell r="E53">
            <v>-9</v>
          </cell>
          <cell r="F53">
            <v>-9</v>
          </cell>
          <cell r="G53">
            <v>-7</v>
          </cell>
          <cell r="H53">
            <v>-33</v>
          </cell>
          <cell r="I53">
            <v>-41</v>
          </cell>
          <cell r="J53">
            <v>-20</v>
          </cell>
          <cell r="K53">
            <v>-14</v>
          </cell>
          <cell r="L53">
            <v>-3</v>
          </cell>
        </row>
        <row r="54">
          <cell r="A54" t="str">
            <v>27</v>
          </cell>
          <cell r="B54" t="str">
            <v>Mujeres</v>
          </cell>
          <cell r="C54">
            <v>10</v>
          </cell>
          <cell r="D54">
            <v>41</v>
          </cell>
          <cell r="E54">
            <v>45</v>
          </cell>
          <cell r="F54">
            <v>54</v>
          </cell>
          <cell r="G54">
            <v>28</v>
          </cell>
          <cell r="H54">
            <v>20</v>
          </cell>
          <cell r="I54">
            <v>6</v>
          </cell>
          <cell r="J54">
            <v>4</v>
          </cell>
          <cell r="K54">
            <v>0</v>
          </cell>
          <cell r="L54">
            <v>5</v>
          </cell>
        </row>
        <row r="55">
          <cell r="A55" t="str">
            <v>27</v>
          </cell>
          <cell r="B55" t="str">
            <v>Varones</v>
          </cell>
          <cell r="C55">
            <v>-4</v>
          </cell>
          <cell r="D55">
            <v>-12</v>
          </cell>
          <cell r="E55">
            <v>-15</v>
          </cell>
          <cell r="F55">
            <v>-25</v>
          </cell>
          <cell r="G55">
            <v>-8</v>
          </cell>
          <cell r="H55">
            <v>-66</v>
          </cell>
          <cell r="I55">
            <v>-128</v>
          </cell>
          <cell r="J55">
            <v>-94</v>
          </cell>
          <cell r="K55">
            <v>-34</v>
          </cell>
          <cell r="L55">
            <v>-4</v>
          </cell>
        </row>
        <row r="56">
          <cell r="A56" t="str">
            <v>28</v>
          </cell>
          <cell r="B56" t="str">
            <v>Mujeres</v>
          </cell>
          <cell r="C56">
            <v>21</v>
          </cell>
          <cell r="D56">
            <v>86</v>
          </cell>
          <cell r="E56">
            <v>100</v>
          </cell>
          <cell r="F56">
            <v>93</v>
          </cell>
          <cell r="G56">
            <v>60</v>
          </cell>
          <cell r="H56">
            <v>43</v>
          </cell>
          <cell r="I56">
            <v>38</v>
          </cell>
          <cell r="J56">
            <v>14</v>
          </cell>
          <cell r="K56">
            <v>15</v>
          </cell>
          <cell r="L56">
            <v>12</v>
          </cell>
        </row>
        <row r="57">
          <cell r="A57" t="str">
            <v>28</v>
          </cell>
          <cell r="B57" t="str">
            <v>Varones</v>
          </cell>
          <cell r="C57">
            <v>-5</v>
          </cell>
          <cell r="D57">
            <v>-34</v>
          </cell>
          <cell r="E57">
            <v>-36</v>
          </cell>
          <cell r="F57">
            <v>-26</v>
          </cell>
          <cell r="G57">
            <v>-23</v>
          </cell>
          <cell r="H57">
            <v>-53</v>
          </cell>
          <cell r="I57">
            <v>-64</v>
          </cell>
          <cell r="J57">
            <v>-56</v>
          </cell>
          <cell r="K57">
            <v>-35</v>
          </cell>
          <cell r="L57">
            <v>-24</v>
          </cell>
        </row>
        <row r="58">
          <cell r="A58" t="str">
            <v>29</v>
          </cell>
          <cell r="B58" t="str">
            <v>Mujeres</v>
          </cell>
          <cell r="C58">
            <v>29</v>
          </cell>
          <cell r="D58">
            <v>155</v>
          </cell>
          <cell r="E58">
            <v>252</v>
          </cell>
          <cell r="F58">
            <v>208</v>
          </cell>
          <cell r="G58">
            <v>161</v>
          </cell>
          <cell r="H58">
            <v>120</v>
          </cell>
          <cell r="I58">
            <v>60</v>
          </cell>
          <cell r="J58">
            <v>39</v>
          </cell>
          <cell r="K58">
            <v>19</v>
          </cell>
          <cell r="L58">
            <v>17</v>
          </cell>
        </row>
        <row r="59">
          <cell r="A59" t="str">
            <v>29</v>
          </cell>
          <cell r="B59" t="str">
            <v>Varones</v>
          </cell>
          <cell r="C59">
            <v>-13</v>
          </cell>
          <cell r="D59">
            <v>-45</v>
          </cell>
          <cell r="E59">
            <v>-86</v>
          </cell>
          <cell r="F59">
            <v>-45</v>
          </cell>
          <cell r="G59">
            <v>-55</v>
          </cell>
          <cell r="H59">
            <v>-39</v>
          </cell>
          <cell r="I59">
            <v>-36</v>
          </cell>
          <cell r="J59">
            <v>-27</v>
          </cell>
          <cell r="K59">
            <v>-48</v>
          </cell>
          <cell r="L59">
            <v>-34</v>
          </cell>
        </row>
        <row r="60">
          <cell r="A60" t="str">
            <v>30</v>
          </cell>
          <cell r="B60" t="str">
            <v>Mujeres</v>
          </cell>
          <cell r="C60">
            <v>0</v>
          </cell>
          <cell r="D60">
            <v>5</v>
          </cell>
          <cell r="E60">
            <v>5</v>
          </cell>
          <cell r="F60">
            <v>5</v>
          </cell>
          <cell r="G60">
            <v>3</v>
          </cell>
          <cell r="H60">
            <v>1</v>
          </cell>
          <cell r="I60">
            <v>2</v>
          </cell>
          <cell r="J60">
            <v>2</v>
          </cell>
          <cell r="K60">
            <v>0</v>
          </cell>
          <cell r="L60">
            <v>0</v>
          </cell>
        </row>
        <row r="61">
          <cell r="A61" t="str">
            <v>30</v>
          </cell>
          <cell r="B61" t="str">
            <v>Varones</v>
          </cell>
          <cell r="C61">
            <v>-0</v>
          </cell>
          <cell r="D61">
            <v>-1</v>
          </cell>
          <cell r="E61">
            <v>-2</v>
          </cell>
          <cell r="F61">
            <v>-4</v>
          </cell>
          <cell r="G61">
            <v>-2</v>
          </cell>
          <cell r="H61">
            <v>-0</v>
          </cell>
          <cell r="I61">
            <v>-0</v>
          </cell>
          <cell r="J61">
            <v>-4</v>
          </cell>
          <cell r="K61">
            <v>-1</v>
          </cell>
          <cell r="L61">
            <v>-0</v>
          </cell>
        </row>
        <row r="62">
          <cell r="A62" t="str">
            <v>31</v>
          </cell>
          <cell r="B62" t="str">
            <v>Mujeres</v>
          </cell>
          <cell r="C62">
            <v>5</v>
          </cell>
          <cell r="D62">
            <v>6</v>
          </cell>
          <cell r="E62">
            <v>17</v>
          </cell>
          <cell r="F62">
            <v>13</v>
          </cell>
          <cell r="G62">
            <v>8</v>
          </cell>
          <cell r="H62">
            <v>4</v>
          </cell>
          <cell r="I62">
            <v>2</v>
          </cell>
          <cell r="J62">
            <v>0</v>
          </cell>
          <cell r="K62">
            <v>2</v>
          </cell>
          <cell r="L62">
            <v>1</v>
          </cell>
        </row>
        <row r="63">
          <cell r="A63" t="str">
            <v>31</v>
          </cell>
          <cell r="B63" t="str">
            <v>Varones</v>
          </cell>
          <cell r="C63">
            <v>-0</v>
          </cell>
          <cell r="D63">
            <v>-3</v>
          </cell>
          <cell r="E63">
            <v>-2</v>
          </cell>
          <cell r="F63">
            <v>-3</v>
          </cell>
          <cell r="G63">
            <v>-3</v>
          </cell>
          <cell r="H63">
            <v>-1</v>
          </cell>
          <cell r="I63">
            <v>-1</v>
          </cell>
          <cell r="J63">
            <v>-0</v>
          </cell>
          <cell r="K63">
            <v>-5</v>
          </cell>
          <cell r="L63">
            <v>-1</v>
          </cell>
        </row>
        <row r="64">
          <cell r="A64" t="str">
            <v>32</v>
          </cell>
          <cell r="B64" t="str">
            <v>Mujeres</v>
          </cell>
          <cell r="C64">
            <v>4</v>
          </cell>
          <cell r="D64">
            <v>13</v>
          </cell>
          <cell r="E64">
            <v>22</v>
          </cell>
          <cell r="F64">
            <v>21</v>
          </cell>
          <cell r="G64">
            <v>14</v>
          </cell>
          <cell r="H64">
            <v>13</v>
          </cell>
          <cell r="I64">
            <v>7</v>
          </cell>
          <cell r="J64">
            <v>4</v>
          </cell>
          <cell r="K64">
            <v>3</v>
          </cell>
          <cell r="L64">
            <v>2</v>
          </cell>
        </row>
        <row r="65">
          <cell r="A65" t="str">
            <v>32</v>
          </cell>
          <cell r="B65" t="str">
            <v>Varones</v>
          </cell>
          <cell r="C65">
            <v>-3</v>
          </cell>
          <cell r="D65">
            <v>-10</v>
          </cell>
          <cell r="E65">
            <v>-8</v>
          </cell>
          <cell r="F65">
            <v>-7</v>
          </cell>
          <cell r="G65">
            <v>-6</v>
          </cell>
          <cell r="H65">
            <v>-4</v>
          </cell>
          <cell r="I65">
            <v>-1</v>
          </cell>
          <cell r="J65">
            <v>-5</v>
          </cell>
          <cell r="K65">
            <v>-3</v>
          </cell>
          <cell r="L65">
            <v>-6</v>
          </cell>
        </row>
        <row r="66">
          <cell r="A66" t="str">
            <v>33</v>
          </cell>
          <cell r="B66" t="str">
            <v>Mujeres</v>
          </cell>
          <cell r="C66">
            <v>1</v>
          </cell>
          <cell r="D66">
            <v>10</v>
          </cell>
          <cell r="E66">
            <v>16</v>
          </cell>
          <cell r="F66">
            <v>16</v>
          </cell>
          <cell r="G66">
            <v>6</v>
          </cell>
          <cell r="H66">
            <v>3</v>
          </cell>
          <cell r="I66">
            <v>5</v>
          </cell>
          <cell r="J66">
            <v>2</v>
          </cell>
          <cell r="K66">
            <v>2</v>
          </cell>
          <cell r="L66">
            <v>3</v>
          </cell>
        </row>
        <row r="67">
          <cell r="A67" t="str">
            <v>33</v>
          </cell>
          <cell r="B67" t="str">
            <v>Varones</v>
          </cell>
          <cell r="C67">
            <v>-0</v>
          </cell>
          <cell r="D67">
            <v>-1</v>
          </cell>
          <cell r="E67">
            <v>-7</v>
          </cell>
          <cell r="F67">
            <v>-6</v>
          </cell>
          <cell r="G67">
            <v>-7</v>
          </cell>
          <cell r="H67">
            <v>-5</v>
          </cell>
          <cell r="I67">
            <v>-2</v>
          </cell>
          <cell r="J67">
            <v>-4</v>
          </cell>
          <cell r="K67">
            <v>-9</v>
          </cell>
          <cell r="L67">
            <v>-2</v>
          </cell>
        </row>
      </sheetData>
      <sheetData sheetId="3">
        <row r="1">
          <cell r="A1" t="str">
            <v>Comarca</v>
          </cell>
          <cell r="B1" t="str">
            <v>Nombre comarca</v>
          </cell>
          <cell r="C1" t="str">
            <v>Agricultura</v>
          </cell>
          <cell r="D1" t="str">
            <v>Construcción</v>
          </cell>
          <cell r="E1" t="str">
            <v>Industria</v>
          </cell>
          <cell r="F1" t="str">
            <v>Servicios</v>
          </cell>
          <cell r="G1" t="str">
            <v>Sin empleo anterior</v>
          </cell>
        </row>
        <row r="2">
          <cell r="A2" t="str">
            <v>01</v>
          </cell>
          <cell r="B2" t="str">
            <v>Jacetania</v>
          </cell>
          <cell r="C2">
            <v>11</v>
          </cell>
          <cell r="D2">
            <v>40</v>
          </cell>
          <cell r="E2">
            <v>31</v>
          </cell>
          <cell r="F2">
            <v>264</v>
          </cell>
          <cell r="G2">
            <v>40</v>
          </cell>
        </row>
        <row r="3">
          <cell r="A3" t="str">
            <v>02</v>
          </cell>
          <cell r="B3" t="str">
            <v>Alto Gállego</v>
          </cell>
          <cell r="C3">
            <v>1</v>
          </cell>
          <cell r="D3">
            <v>47</v>
          </cell>
          <cell r="E3">
            <v>113</v>
          </cell>
          <cell r="F3">
            <v>183</v>
          </cell>
          <cell r="G3">
            <v>17</v>
          </cell>
        </row>
        <row r="4">
          <cell r="A4" t="str">
            <v>03</v>
          </cell>
          <cell r="B4" t="str">
            <v>Sobrarbe</v>
          </cell>
          <cell r="C4">
            <v>8</v>
          </cell>
          <cell r="D4">
            <v>53</v>
          </cell>
          <cell r="E4">
            <v>13</v>
          </cell>
          <cell r="F4">
            <v>118</v>
          </cell>
          <cell r="G4">
            <v>10</v>
          </cell>
        </row>
        <row r="5">
          <cell r="A5" t="str">
            <v>04</v>
          </cell>
          <cell r="B5" t="str">
            <v>Ribagorza</v>
          </cell>
          <cell r="C5">
            <v>8</v>
          </cell>
          <cell r="D5">
            <v>55</v>
          </cell>
          <cell r="E5">
            <v>23</v>
          </cell>
          <cell r="F5">
            <v>79</v>
          </cell>
          <cell r="G5">
            <v>8</v>
          </cell>
        </row>
        <row r="6">
          <cell r="A6" t="str">
            <v>05</v>
          </cell>
          <cell r="B6" t="str">
            <v>Cinco Villas</v>
          </cell>
          <cell r="C6">
            <v>39</v>
          </cell>
          <cell r="D6">
            <v>83</v>
          </cell>
          <cell r="E6">
            <v>233</v>
          </cell>
          <cell r="F6">
            <v>276</v>
          </cell>
          <cell r="G6">
            <v>71</v>
          </cell>
        </row>
        <row r="7">
          <cell r="A7" t="str">
            <v>06</v>
          </cell>
          <cell r="B7" t="str">
            <v>Hoya de Huesca</v>
          </cell>
          <cell r="C7">
            <v>60</v>
          </cell>
          <cell r="D7">
            <v>130</v>
          </cell>
          <cell r="E7">
            <v>228</v>
          </cell>
          <cell r="F7">
            <v>1139</v>
          </cell>
          <cell r="G7">
            <v>138</v>
          </cell>
        </row>
        <row r="8">
          <cell r="A8" t="str">
            <v>07</v>
          </cell>
          <cell r="B8" t="str">
            <v>Somontano de Barbastro</v>
          </cell>
          <cell r="C8">
            <v>29</v>
          </cell>
          <cell r="D8">
            <v>39</v>
          </cell>
          <cell r="E8">
            <v>121</v>
          </cell>
          <cell r="F8">
            <v>299</v>
          </cell>
          <cell r="G8">
            <v>46</v>
          </cell>
        </row>
        <row r="9">
          <cell r="A9" t="str">
            <v>08</v>
          </cell>
          <cell r="B9" t="str">
            <v>Cinca Medio</v>
          </cell>
          <cell r="C9">
            <v>32</v>
          </cell>
          <cell r="D9">
            <v>49</v>
          </cell>
          <cell r="E9">
            <v>150</v>
          </cell>
          <cell r="F9">
            <v>266</v>
          </cell>
          <cell r="G9">
            <v>40</v>
          </cell>
        </row>
        <row r="10">
          <cell r="A10" t="str">
            <v>09</v>
          </cell>
          <cell r="B10" t="str">
            <v>La Litera</v>
          </cell>
          <cell r="C10">
            <v>24</v>
          </cell>
          <cell r="D10">
            <v>23</v>
          </cell>
          <cell r="E10">
            <v>85</v>
          </cell>
          <cell r="F10">
            <v>137</v>
          </cell>
          <cell r="G10">
            <v>44</v>
          </cell>
        </row>
        <row r="11">
          <cell r="A11" t="str">
            <v>10</v>
          </cell>
          <cell r="B11" t="str">
            <v>Monegros</v>
          </cell>
          <cell r="C11">
            <v>36</v>
          </cell>
          <cell r="D11">
            <v>50</v>
          </cell>
          <cell r="E11">
            <v>61</v>
          </cell>
          <cell r="F11">
            <v>181</v>
          </cell>
          <cell r="G11">
            <v>41</v>
          </cell>
        </row>
        <row r="12">
          <cell r="A12" t="str">
            <v>11</v>
          </cell>
          <cell r="B12" t="str">
            <v>Bajo Cinca</v>
          </cell>
          <cell r="C12">
            <v>26</v>
          </cell>
          <cell r="D12">
            <v>42</v>
          </cell>
          <cell r="E12">
            <v>122</v>
          </cell>
          <cell r="F12">
            <v>232</v>
          </cell>
          <cell r="G12">
            <v>32</v>
          </cell>
        </row>
        <row r="13">
          <cell r="A13" t="str">
            <v>12</v>
          </cell>
          <cell r="B13" t="str">
            <v>Somontano del Moncayo</v>
          </cell>
          <cell r="C13">
            <v>9</v>
          </cell>
          <cell r="D13">
            <v>29</v>
          </cell>
          <cell r="E13">
            <v>303</v>
          </cell>
          <cell r="F13">
            <v>194</v>
          </cell>
          <cell r="G13">
            <v>36</v>
          </cell>
        </row>
        <row r="14">
          <cell r="A14" t="str">
            <v>13</v>
          </cell>
          <cell r="B14" t="str">
            <v>Campo de Borja</v>
          </cell>
          <cell r="C14">
            <v>8</v>
          </cell>
          <cell r="D14">
            <v>38</v>
          </cell>
          <cell r="E14">
            <v>124</v>
          </cell>
          <cell r="F14">
            <v>125</v>
          </cell>
          <cell r="G14">
            <v>23</v>
          </cell>
        </row>
        <row r="15">
          <cell r="A15" t="str">
            <v>14</v>
          </cell>
          <cell r="B15" t="str">
            <v>Aranda</v>
          </cell>
          <cell r="C15">
            <v>7</v>
          </cell>
          <cell r="D15">
            <v>12</v>
          </cell>
          <cell r="E15">
            <v>149</v>
          </cell>
          <cell r="F15">
            <v>16</v>
          </cell>
          <cell r="G15">
            <v>4</v>
          </cell>
        </row>
        <row r="16">
          <cell r="A16" t="str">
            <v>15</v>
          </cell>
          <cell r="B16" t="str">
            <v>Ribera Alta del Ebro</v>
          </cell>
          <cell r="C16">
            <v>21</v>
          </cell>
          <cell r="D16">
            <v>41</v>
          </cell>
          <cell r="E16">
            <v>169</v>
          </cell>
          <cell r="F16">
            <v>202</v>
          </cell>
          <cell r="G16">
            <v>68</v>
          </cell>
        </row>
        <row r="17">
          <cell r="A17" t="str">
            <v>16</v>
          </cell>
          <cell r="B17" t="str">
            <v>Jalón Medio</v>
          </cell>
          <cell r="C17">
            <v>49</v>
          </cell>
          <cell r="D17">
            <v>58</v>
          </cell>
          <cell r="E17">
            <v>145</v>
          </cell>
          <cell r="F17">
            <v>197</v>
          </cell>
          <cell r="G17">
            <v>59</v>
          </cell>
        </row>
        <row r="18">
          <cell r="A18" t="str">
            <v>17</v>
          </cell>
          <cell r="B18" t="str">
            <v>Zaragoza</v>
          </cell>
          <cell r="C18">
            <v>240</v>
          </cell>
          <cell r="D18">
            <v>1356</v>
          </cell>
          <cell r="E18">
            <v>5016</v>
          </cell>
          <cell r="F18">
            <v>14180</v>
          </cell>
          <cell r="G18">
            <v>3006</v>
          </cell>
        </row>
        <row r="19">
          <cell r="A19" t="str">
            <v>18</v>
          </cell>
          <cell r="B19" t="str">
            <v>Ribera Baja del Ebro</v>
          </cell>
          <cell r="C19">
            <v>11</v>
          </cell>
          <cell r="D19">
            <v>10</v>
          </cell>
          <cell r="E19">
            <v>46</v>
          </cell>
          <cell r="F19">
            <v>57</v>
          </cell>
          <cell r="G19">
            <v>11</v>
          </cell>
        </row>
        <row r="20">
          <cell r="A20" t="str">
            <v>19</v>
          </cell>
          <cell r="B20" t="str">
            <v>Caspe</v>
          </cell>
          <cell r="C20">
            <v>42</v>
          </cell>
          <cell r="D20">
            <v>64</v>
          </cell>
          <cell r="E20">
            <v>136</v>
          </cell>
          <cell r="F20">
            <v>176</v>
          </cell>
          <cell r="G20">
            <v>27</v>
          </cell>
        </row>
        <row r="21">
          <cell r="A21" t="str">
            <v>20</v>
          </cell>
          <cell r="B21" t="str">
            <v>Calatayud</v>
          </cell>
          <cell r="C21">
            <v>32</v>
          </cell>
          <cell r="D21">
            <v>74</v>
          </cell>
          <cell r="E21">
            <v>257</v>
          </cell>
          <cell r="F21">
            <v>451</v>
          </cell>
          <cell r="G21">
            <v>117</v>
          </cell>
        </row>
        <row r="22">
          <cell r="A22" t="str">
            <v>21</v>
          </cell>
          <cell r="B22" t="str">
            <v>Campo de Cariñena</v>
          </cell>
          <cell r="C22">
            <v>3</v>
          </cell>
          <cell r="D22">
            <v>13</v>
          </cell>
          <cell r="E22">
            <v>84</v>
          </cell>
          <cell r="F22">
            <v>66</v>
          </cell>
          <cell r="G22">
            <v>16</v>
          </cell>
        </row>
        <row r="23">
          <cell r="A23" t="str">
            <v>22</v>
          </cell>
          <cell r="B23" t="str">
            <v>Campo de Belchite</v>
          </cell>
          <cell r="C23">
            <v>0</v>
          </cell>
          <cell r="D23">
            <v>17</v>
          </cell>
          <cell r="E23">
            <v>45</v>
          </cell>
          <cell r="F23">
            <v>27</v>
          </cell>
          <cell r="G23">
            <v>6</v>
          </cell>
        </row>
        <row r="24">
          <cell r="A24" t="str">
            <v>23</v>
          </cell>
          <cell r="B24" t="str">
            <v>Bajo Martín</v>
          </cell>
          <cell r="C24">
            <v>9</v>
          </cell>
          <cell r="D24">
            <v>7</v>
          </cell>
          <cell r="E24">
            <v>110</v>
          </cell>
          <cell r="F24">
            <v>50</v>
          </cell>
          <cell r="G24">
            <v>17</v>
          </cell>
        </row>
        <row r="25">
          <cell r="A25" t="str">
            <v>24</v>
          </cell>
          <cell r="B25" t="str">
            <v>Campo de Daroca</v>
          </cell>
          <cell r="C25">
            <v>11</v>
          </cell>
          <cell r="D25">
            <v>19</v>
          </cell>
          <cell r="E25">
            <v>16</v>
          </cell>
          <cell r="F25">
            <v>30</v>
          </cell>
          <cell r="G25">
            <v>7</v>
          </cell>
        </row>
        <row r="26">
          <cell r="A26" t="str">
            <v>25</v>
          </cell>
          <cell r="B26" t="str">
            <v>Calamocha</v>
          </cell>
          <cell r="C26">
            <v>8</v>
          </cell>
          <cell r="D26">
            <v>28</v>
          </cell>
          <cell r="E26">
            <v>70</v>
          </cell>
          <cell r="F26">
            <v>130</v>
          </cell>
          <cell r="G26">
            <v>50</v>
          </cell>
        </row>
        <row r="27">
          <cell r="A27" t="str">
            <v>26</v>
          </cell>
          <cell r="B27" t="str">
            <v>Cuencas Mineras</v>
          </cell>
          <cell r="C27">
            <v>3</v>
          </cell>
          <cell r="D27">
            <v>22</v>
          </cell>
          <cell r="E27">
            <v>146</v>
          </cell>
          <cell r="F27">
            <v>93</v>
          </cell>
          <cell r="G27">
            <v>43</v>
          </cell>
        </row>
        <row r="28">
          <cell r="A28" t="str">
            <v>27</v>
          </cell>
          <cell r="B28" t="str">
            <v>Andorra</v>
          </cell>
          <cell r="C28">
            <v>37</v>
          </cell>
          <cell r="D28">
            <v>45</v>
          </cell>
          <cell r="E28">
            <v>330</v>
          </cell>
          <cell r="F28">
            <v>146</v>
          </cell>
          <cell r="G28">
            <v>40</v>
          </cell>
        </row>
        <row r="29">
          <cell r="A29" t="str">
            <v>28</v>
          </cell>
          <cell r="B29" t="str">
            <v>Bajo Aragón</v>
          </cell>
          <cell r="C29">
            <v>26</v>
          </cell>
          <cell r="D29">
            <v>92</v>
          </cell>
          <cell r="E29">
            <v>236</v>
          </cell>
          <cell r="F29">
            <v>358</v>
          </cell>
          <cell r="G29">
            <v>83</v>
          </cell>
        </row>
        <row r="30">
          <cell r="A30" t="str">
            <v>29</v>
          </cell>
          <cell r="B30" t="str">
            <v>Teruel</v>
          </cell>
          <cell r="C30">
            <v>34</v>
          </cell>
          <cell r="D30">
            <v>115</v>
          </cell>
          <cell r="E30">
            <v>158</v>
          </cell>
          <cell r="F30">
            <v>935</v>
          </cell>
          <cell r="G30">
            <v>166</v>
          </cell>
        </row>
        <row r="31">
          <cell r="A31" t="str">
            <v>30</v>
          </cell>
          <cell r="B31" t="str">
            <v>Maestrazgo</v>
          </cell>
          <cell r="C31">
            <v>3</v>
          </cell>
          <cell r="D31">
            <v>7</v>
          </cell>
          <cell r="E31">
            <v>16</v>
          </cell>
          <cell r="F31">
            <v>13</v>
          </cell>
          <cell r="G31">
            <v>3</v>
          </cell>
        </row>
        <row r="32">
          <cell r="A32" t="str">
            <v>31</v>
          </cell>
          <cell r="B32" t="str">
            <v>Albarracín</v>
          </cell>
          <cell r="C32">
            <v>4</v>
          </cell>
          <cell r="D32">
            <v>9</v>
          </cell>
          <cell r="E32">
            <v>4</v>
          </cell>
          <cell r="F32">
            <v>40</v>
          </cell>
          <cell r="G32">
            <v>2</v>
          </cell>
        </row>
        <row r="33">
          <cell r="A33" t="str">
            <v>32</v>
          </cell>
          <cell r="B33" t="str">
            <v>Gúdar-Javalambre</v>
          </cell>
          <cell r="C33">
            <v>13</v>
          </cell>
          <cell r="D33">
            <v>20</v>
          </cell>
          <cell r="E33">
            <v>51</v>
          </cell>
          <cell r="F33">
            <v>52</v>
          </cell>
          <cell r="G33">
            <v>6</v>
          </cell>
        </row>
        <row r="34">
          <cell r="A34" t="str">
            <v>33</v>
          </cell>
          <cell r="B34" t="str">
            <v>Matarraña</v>
          </cell>
          <cell r="C34">
            <v>20</v>
          </cell>
          <cell r="D34">
            <v>13</v>
          </cell>
          <cell r="E34">
            <v>21</v>
          </cell>
          <cell r="F34">
            <v>33</v>
          </cell>
          <cell r="G34">
            <v>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iviendas"/>
      <sheetName val="Hogares1 caract"/>
      <sheetName val="Hogars2 equipa"/>
      <sheetName val="Hogars3 vehic"/>
      <sheetName val="08.2 SERVICIOS SOC. 1"/>
      <sheetName val="ServSociales"/>
      <sheetName val="Pensiones 29ab"/>
      <sheetName val="Seguridad ciudadana"/>
      <sheetName val="Siniestralidad labora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E"/>
      <sheetName val="Evolucion mensual"/>
      <sheetName val="Pirámide edad 31_12_99"/>
      <sheetName val="Sectores a 31_12_99"/>
    </sheetNames>
    <sheetDataSet>
      <sheetData sheetId="2">
        <row r="1">
          <cell r="A1" t="str">
            <v>Comarca</v>
          </cell>
          <cell r="B1" t="str">
            <v>Sexo</v>
          </cell>
          <cell r="C1" t="str">
            <v>&lt; 20</v>
          </cell>
          <cell r="D1" t="str">
            <v>20-24</v>
          </cell>
          <cell r="E1" t="str">
            <v>25-29</v>
          </cell>
          <cell r="F1" t="str">
            <v>30-34</v>
          </cell>
          <cell r="G1" t="str">
            <v>35-39</v>
          </cell>
          <cell r="H1" t="str">
            <v>40-44</v>
          </cell>
          <cell r="I1" t="str">
            <v>45-49</v>
          </cell>
          <cell r="J1" t="str">
            <v>50-54</v>
          </cell>
          <cell r="K1" t="str">
            <v>55-59</v>
          </cell>
          <cell r="L1" t="str">
            <v>&gt; 59</v>
          </cell>
        </row>
        <row r="2">
          <cell r="A2" t="str">
            <v>01</v>
          </cell>
          <cell r="B2" t="str">
            <v>Mujeres</v>
          </cell>
          <cell r="C2">
            <v>20</v>
          </cell>
          <cell r="D2">
            <v>41</v>
          </cell>
          <cell r="E2">
            <v>56</v>
          </cell>
          <cell r="F2">
            <v>73</v>
          </cell>
          <cell r="G2">
            <v>61</v>
          </cell>
          <cell r="H2">
            <v>24</v>
          </cell>
          <cell r="I2">
            <v>11</v>
          </cell>
          <cell r="J2">
            <v>19</v>
          </cell>
          <cell r="K2">
            <v>7</v>
          </cell>
          <cell r="L2">
            <v>4</v>
          </cell>
        </row>
        <row r="3">
          <cell r="A3" t="str">
            <v>01</v>
          </cell>
          <cell r="B3" t="str">
            <v>Varones</v>
          </cell>
          <cell r="C3">
            <v>-9</v>
          </cell>
          <cell r="D3">
            <v>-30</v>
          </cell>
          <cell r="E3">
            <v>-29</v>
          </cell>
          <cell r="F3">
            <v>-18</v>
          </cell>
          <cell r="G3">
            <v>-16</v>
          </cell>
          <cell r="H3">
            <v>-10</v>
          </cell>
          <cell r="I3">
            <v>-15</v>
          </cell>
          <cell r="J3">
            <v>-16</v>
          </cell>
          <cell r="K3">
            <v>-18</v>
          </cell>
          <cell r="L3">
            <v>-3</v>
          </cell>
        </row>
        <row r="4">
          <cell r="A4" t="str">
            <v>02</v>
          </cell>
          <cell r="B4" t="str">
            <v>Mujeres</v>
          </cell>
          <cell r="C4">
            <v>15</v>
          </cell>
          <cell r="D4">
            <v>21</v>
          </cell>
          <cell r="E4">
            <v>46</v>
          </cell>
          <cell r="F4">
            <v>46</v>
          </cell>
          <cell r="G4">
            <v>48</v>
          </cell>
          <cell r="H4">
            <v>29</v>
          </cell>
          <cell r="I4">
            <v>21</v>
          </cell>
          <cell r="J4">
            <v>11</v>
          </cell>
          <cell r="K4">
            <v>5</v>
          </cell>
          <cell r="L4">
            <v>2</v>
          </cell>
        </row>
        <row r="5">
          <cell r="A5" t="str">
            <v>02</v>
          </cell>
          <cell r="B5" t="str">
            <v>Varones</v>
          </cell>
          <cell r="C5">
            <v>-6</v>
          </cell>
          <cell r="D5">
            <v>-13</v>
          </cell>
          <cell r="E5">
            <v>-20</v>
          </cell>
          <cell r="F5">
            <v>-22</v>
          </cell>
          <cell r="G5">
            <v>-23</v>
          </cell>
          <cell r="H5">
            <v>-13</v>
          </cell>
          <cell r="I5">
            <v>-9</v>
          </cell>
          <cell r="J5">
            <v>-8</v>
          </cell>
          <cell r="K5">
            <v>-20</v>
          </cell>
          <cell r="L5">
            <v>-12</v>
          </cell>
        </row>
        <row r="6">
          <cell r="A6" t="str">
            <v>03</v>
          </cell>
          <cell r="B6" t="str">
            <v>Mujeres</v>
          </cell>
          <cell r="C6">
            <v>0</v>
          </cell>
          <cell r="D6">
            <v>8</v>
          </cell>
          <cell r="E6">
            <v>23</v>
          </cell>
          <cell r="F6">
            <v>20</v>
          </cell>
          <cell r="G6">
            <v>23</v>
          </cell>
          <cell r="H6">
            <v>10</v>
          </cell>
          <cell r="I6">
            <v>10</v>
          </cell>
          <cell r="J6">
            <v>4</v>
          </cell>
          <cell r="K6">
            <v>7</v>
          </cell>
          <cell r="L6">
            <v>6</v>
          </cell>
        </row>
        <row r="7">
          <cell r="A7" t="str">
            <v>03</v>
          </cell>
          <cell r="B7" t="str">
            <v>Varones</v>
          </cell>
          <cell r="C7">
            <v>-2</v>
          </cell>
          <cell r="D7">
            <v>-10</v>
          </cell>
          <cell r="E7">
            <v>-11</v>
          </cell>
          <cell r="F7">
            <v>-15</v>
          </cell>
          <cell r="G7">
            <v>-15</v>
          </cell>
          <cell r="H7">
            <v>-4</v>
          </cell>
          <cell r="I7">
            <v>-5</v>
          </cell>
          <cell r="J7">
            <v>-9</v>
          </cell>
          <cell r="K7">
            <v>-13</v>
          </cell>
          <cell r="L7">
            <v>-7</v>
          </cell>
        </row>
        <row r="8">
          <cell r="A8" t="str">
            <v>04</v>
          </cell>
          <cell r="B8" t="str">
            <v>Mujeres</v>
          </cell>
          <cell r="C8">
            <v>1</v>
          </cell>
          <cell r="D8">
            <v>7</v>
          </cell>
          <cell r="E8">
            <v>22</v>
          </cell>
          <cell r="F8">
            <v>20</v>
          </cell>
          <cell r="G8">
            <v>16</v>
          </cell>
          <cell r="H8">
            <v>11</v>
          </cell>
          <cell r="I8">
            <v>4</v>
          </cell>
          <cell r="J8">
            <v>3</v>
          </cell>
          <cell r="K8">
            <v>4</v>
          </cell>
          <cell r="L8">
            <v>2</v>
          </cell>
        </row>
        <row r="9">
          <cell r="A9" t="str">
            <v>04</v>
          </cell>
          <cell r="B9" t="str">
            <v>Varones</v>
          </cell>
          <cell r="C9">
            <v>-1</v>
          </cell>
          <cell r="D9">
            <v>-10</v>
          </cell>
          <cell r="E9">
            <v>-18</v>
          </cell>
          <cell r="F9">
            <v>-12</v>
          </cell>
          <cell r="G9">
            <v>-7</v>
          </cell>
          <cell r="H9">
            <v>-11</v>
          </cell>
          <cell r="I9">
            <v>-16</v>
          </cell>
          <cell r="J9">
            <v>-11</v>
          </cell>
          <cell r="K9">
            <v>-13</v>
          </cell>
          <cell r="L9">
            <v>-10</v>
          </cell>
        </row>
        <row r="10">
          <cell r="A10" t="str">
            <v>05</v>
          </cell>
          <cell r="B10" t="str">
            <v>Mujeres</v>
          </cell>
          <cell r="C10">
            <v>25</v>
          </cell>
          <cell r="D10">
            <v>55</v>
          </cell>
          <cell r="E10">
            <v>87</v>
          </cell>
          <cell r="F10">
            <v>109</v>
          </cell>
          <cell r="G10">
            <v>92</v>
          </cell>
          <cell r="H10">
            <v>52</v>
          </cell>
          <cell r="I10">
            <v>32</v>
          </cell>
          <cell r="J10">
            <v>29</v>
          </cell>
          <cell r="K10">
            <v>12</v>
          </cell>
          <cell r="L10">
            <v>5</v>
          </cell>
        </row>
        <row r="11">
          <cell r="A11" t="str">
            <v>05</v>
          </cell>
          <cell r="B11" t="str">
            <v>Varones</v>
          </cell>
          <cell r="C11">
            <v>-27</v>
          </cell>
          <cell r="D11">
            <v>-43</v>
          </cell>
          <cell r="E11">
            <v>-51</v>
          </cell>
          <cell r="F11">
            <v>-38</v>
          </cell>
          <cell r="G11">
            <v>-45</v>
          </cell>
          <cell r="H11">
            <v>-33</v>
          </cell>
          <cell r="I11">
            <v>-28</v>
          </cell>
          <cell r="J11">
            <v>-36</v>
          </cell>
          <cell r="K11">
            <v>-52</v>
          </cell>
          <cell r="L11">
            <v>-18</v>
          </cell>
        </row>
        <row r="12">
          <cell r="A12" t="str">
            <v>06</v>
          </cell>
          <cell r="B12" t="str">
            <v>Mujeres</v>
          </cell>
          <cell r="C12">
            <v>43</v>
          </cell>
          <cell r="D12">
            <v>141</v>
          </cell>
          <cell r="E12">
            <v>260</v>
          </cell>
          <cell r="F12">
            <v>239</v>
          </cell>
          <cell r="G12">
            <v>184</v>
          </cell>
          <cell r="H12">
            <v>157</v>
          </cell>
          <cell r="I12">
            <v>103</v>
          </cell>
          <cell r="J12">
            <v>81</v>
          </cell>
          <cell r="K12">
            <v>38</v>
          </cell>
          <cell r="L12">
            <v>18</v>
          </cell>
        </row>
        <row r="13">
          <cell r="A13" t="str">
            <v>06</v>
          </cell>
          <cell r="B13" t="str">
            <v>Varones</v>
          </cell>
          <cell r="C13">
            <v>-27</v>
          </cell>
          <cell r="D13">
            <v>-71</v>
          </cell>
          <cell r="E13">
            <v>-117</v>
          </cell>
          <cell r="F13">
            <v>-76</v>
          </cell>
          <cell r="G13">
            <v>-58</v>
          </cell>
          <cell r="H13">
            <v>-53</v>
          </cell>
          <cell r="I13">
            <v>-37</v>
          </cell>
          <cell r="J13">
            <v>-39</v>
          </cell>
          <cell r="K13">
            <v>-56</v>
          </cell>
          <cell r="L13">
            <v>-34</v>
          </cell>
        </row>
        <row r="14">
          <cell r="A14" t="str">
            <v>07</v>
          </cell>
          <cell r="B14" t="str">
            <v>Mujeres</v>
          </cell>
          <cell r="C14">
            <v>9</v>
          </cell>
          <cell r="D14">
            <v>58</v>
          </cell>
          <cell r="E14">
            <v>87</v>
          </cell>
          <cell r="F14">
            <v>86</v>
          </cell>
          <cell r="G14">
            <v>80</v>
          </cell>
          <cell r="H14">
            <v>54</v>
          </cell>
          <cell r="I14">
            <v>43</v>
          </cell>
          <cell r="J14">
            <v>21</v>
          </cell>
          <cell r="K14">
            <v>16</v>
          </cell>
          <cell r="L14">
            <v>12</v>
          </cell>
        </row>
        <row r="15">
          <cell r="A15" t="str">
            <v>07</v>
          </cell>
          <cell r="B15" t="str">
            <v>Varones</v>
          </cell>
          <cell r="C15">
            <v>-12</v>
          </cell>
          <cell r="D15">
            <v>-15</v>
          </cell>
          <cell r="E15">
            <v>-38</v>
          </cell>
          <cell r="F15">
            <v>-25</v>
          </cell>
          <cell r="G15">
            <v>-24</v>
          </cell>
          <cell r="H15">
            <v>-21</v>
          </cell>
          <cell r="I15">
            <v>-15</v>
          </cell>
          <cell r="J15">
            <v>-18</v>
          </cell>
          <cell r="K15">
            <v>-34</v>
          </cell>
          <cell r="L15">
            <v>-26</v>
          </cell>
        </row>
        <row r="16">
          <cell r="A16" t="str">
            <v>08</v>
          </cell>
          <cell r="B16" t="str">
            <v>Mujeres</v>
          </cell>
          <cell r="C16">
            <v>15</v>
          </cell>
          <cell r="D16">
            <v>59</v>
          </cell>
          <cell r="E16">
            <v>78</v>
          </cell>
          <cell r="F16">
            <v>66</v>
          </cell>
          <cell r="G16">
            <v>67</v>
          </cell>
          <cell r="H16">
            <v>39</v>
          </cell>
          <cell r="I16">
            <v>24</v>
          </cell>
          <cell r="J16">
            <v>19</v>
          </cell>
          <cell r="K16">
            <v>6</v>
          </cell>
          <cell r="L16">
            <v>10</v>
          </cell>
        </row>
        <row r="17">
          <cell r="A17" t="str">
            <v>08</v>
          </cell>
          <cell r="B17" t="str">
            <v>Varones</v>
          </cell>
          <cell r="C17">
            <v>-6</v>
          </cell>
          <cell r="D17">
            <v>-27</v>
          </cell>
          <cell r="E17">
            <v>-25</v>
          </cell>
          <cell r="F17">
            <v>-22</v>
          </cell>
          <cell r="G17">
            <v>-15</v>
          </cell>
          <cell r="H17">
            <v>-17</v>
          </cell>
          <cell r="I17">
            <v>-17</v>
          </cell>
          <cell r="J17">
            <v>-12</v>
          </cell>
          <cell r="K17">
            <v>-18</v>
          </cell>
          <cell r="L17">
            <v>-27</v>
          </cell>
        </row>
        <row r="18">
          <cell r="A18" t="str">
            <v>09</v>
          </cell>
          <cell r="B18" t="str">
            <v>Mujeres</v>
          </cell>
          <cell r="C18">
            <v>2</v>
          </cell>
          <cell r="D18">
            <v>24</v>
          </cell>
          <cell r="E18">
            <v>35</v>
          </cell>
          <cell r="F18">
            <v>49</v>
          </cell>
          <cell r="G18">
            <v>23</v>
          </cell>
          <cell r="H18">
            <v>27</v>
          </cell>
          <cell r="I18">
            <v>20</v>
          </cell>
          <cell r="J18">
            <v>4</v>
          </cell>
          <cell r="K18">
            <v>7</v>
          </cell>
          <cell r="L18">
            <v>4</v>
          </cell>
        </row>
        <row r="19">
          <cell r="A19" t="str">
            <v>09</v>
          </cell>
          <cell r="B19" t="str">
            <v>Varones</v>
          </cell>
          <cell r="C19">
            <v>-2</v>
          </cell>
          <cell r="D19">
            <v>-15</v>
          </cell>
          <cell r="E19">
            <v>-7</v>
          </cell>
          <cell r="F19">
            <v>-14</v>
          </cell>
          <cell r="G19">
            <v>-8</v>
          </cell>
          <cell r="H19">
            <v>-6</v>
          </cell>
          <cell r="I19">
            <v>-7</v>
          </cell>
          <cell r="J19">
            <v>-9</v>
          </cell>
          <cell r="K19">
            <v>-15</v>
          </cell>
          <cell r="L19">
            <v>-18</v>
          </cell>
        </row>
        <row r="20">
          <cell r="A20" t="str">
            <v>10</v>
          </cell>
          <cell r="B20" t="str">
            <v>Mujeres</v>
          </cell>
          <cell r="C20">
            <v>11</v>
          </cell>
          <cell r="D20">
            <v>36</v>
          </cell>
          <cell r="E20">
            <v>52</v>
          </cell>
          <cell r="F20">
            <v>31</v>
          </cell>
          <cell r="G20">
            <v>31</v>
          </cell>
          <cell r="H20">
            <v>23</v>
          </cell>
          <cell r="I20">
            <v>18</v>
          </cell>
          <cell r="J20">
            <v>12</v>
          </cell>
          <cell r="K20">
            <v>5</v>
          </cell>
          <cell r="L20">
            <v>5</v>
          </cell>
        </row>
        <row r="21">
          <cell r="A21" t="str">
            <v>10</v>
          </cell>
          <cell r="B21" t="str">
            <v>Varones</v>
          </cell>
          <cell r="C21">
            <v>-2</v>
          </cell>
          <cell r="D21">
            <v>-22</v>
          </cell>
          <cell r="E21">
            <v>-25</v>
          </cell>
          <cell r="F21">
            <v>-15</v>
          </cell>
          <cell r="G21">
            <v>-14</v>
          </cell>
          <cell r="H21">
            <v>-19</v>
          </cell>
          <cell r="I21">
            <v>-11</v>
          </cell>
          <cell r="J21">
            <v>-17</v>
          </cell>
          <cell r="K21">
            <v>-15</v>
          </cell>
          <cell r="L21">
            <v>-10</v>
          </cell>
        </row>
        <row r="22">
          <cell r="A22" t="str">
            <v>11</v>
          </cell>
          <cell r="B22" t="str">
            <v>Mujeres</v>
          </cell>
          <cell r="C22">
            <v>16</v>
          </cell>
          <cell r="D22">
            <v>64</v>
          </cell>
          <cell r="E22">
            <v>58</v>
          </cell>
          <cell r="F22">
            <v>55</v>
          </cell>
          <cell r="G22">
            <v>46</v>
          </cell>
          <cell r="H22">
            <v>23</v>
          </cell>
          <cell r="I22">
            <v>20</v>
          </cell>
          <cell r="J22">
            <v>18</v>
          </cell>
          <cell r="K22">
            <v>5</v>
          </cell>
          <cell r="L22">
            <v>7</v>
          </cell>
        </row>
        <row r="23">
          <cell r="A23" t="str">
            <v>11</v>
          </cell>
          <cell r="B23" t="str">
            <v>Varones</v>
          </cell>
          <cell r="C23">
            <v>-15</v>
          </cell>
          <cell r="D23">
            <v>-27</v>
          </cell>
          <cell r="E23">
            <v>-23</v>
          </cell>
          <cell r="F23">
            <v>-17</v>
          </cell>
          <cell r="G23">
            <v>-21</v>
          </cell>
          <cell r="H23">
            <v>-12</v>
          </cell>
          <cell r="I23">
            <v>-25</v>
          </cell>
          <cell r="J23">
            <v>-23</v>
          </cell>
          <cell r="K23">
            <v>-27</v>
          </cell>
          <cell r="L23">
            <v>-15</v>
          </cell>
        </row>
        <row r="24">
          <cell r="A24" t="str">
            <v>12</v>
          </cell>
          <cell r="B24" t="str">
            <v>Mujeres</v>
          </cell>
          <cell r="C24">
            <v>13</v>
          </cell>
          <cell r="D24">
            <v>45</v>
          </cell>
          <cell r="E24">
            <v>66</v>
          </cell>
          <cell r="F24">
            <v>88</v>
          </cell>
          <cell r="G24">
            <v>91</v>
          </cell>
          <cell r="H24">
            <v>78</v>
          </cell>
          <cell r="I24">
            <v>48</v>
          </cell>
          <cell r="J24">
            <v>52</v>
          </cell>
          <cell r="K24">
            <v>29</v>
          </cell>
          <cell r="L24">
            <v>10</v>
          </cell>
        </row>
        <row r="25">
          <cell r="A25" t="str">
            <v>12</v>
          </cell>
          <cell r="B25" t="str">
            <v>Varones</v>
          </cell>
          <cell r="C25">
            <v>-21</v>
          </cell>
          <cell r="D25">
            <v>-15</v>
          </cell>
          <cell r="E25">
            <v>-28</v>
          </cell>
          <cell r="F25">
            <v>-9</v>
          </cell>
          <cell r="G25">
            <v>-23</v>
          </cell>
          <cell r="H25">
            <v>-25</v>
          </cell>
          <cell r="I25">
            <v>-28</v>
          </cell>
          <cell r="J25">
            <v>-60</v>
          </cell>
          <cell r="K25">
            <v>-54</v>
          </cell>
          <cell r="L25">
            <v>-18</v>
          </cell>
        </row>
        <row r="26">
          <cell r="A26" t="str">
            <v>13</v>
          </cell>
          <cell r="B26" t="str">
            <v>Mujeres</v>
          </cell>
          <cell r="C26">
            <v>8</v>
          </cell>
          <cell r="D26">
            <v>28</v>
          </cell>
          <cell r="E26">
            <v>34</v>
          </cell>
          <cell r="F26">
            <v>51</v>
          </cell>
          <cell r="G26">
            <v>47</v>
          </cell>
          <cell r="H26">
            <v>23</v>
          </cell>
          <cell r="I26">
            <v>19</v>
          </cell>
          <cell r="J26">
            <v>13</v>
          </cell>
          <cell r="K26">
            <v>6</v>
          </cell>
          <cell r="L26">
            <v>4</v>
          </cell>
        </row>
        <row r="27">
          <cell r="A27" t="str">
            <v>13</v>
          </cell>
          <cell r="B27" t="str">
            <v>Varones</v>
          </cell>
          <cell r="C27">
            <v>-11</v>
          </cell>
          <cell r="D27">
            <v>-23</v>
          </cell>
          <cell r="E27">
            <v>-20</v>
          </cell>
          <cell r="F27">
            <v>-12</v>
          </cell>
          <cell r="G27">
            <v>-24</v>
          </cell>
          <cell r="H27">
            <v>-17</v>
          </cell>
          <cell r="I27">
            <v>-10</v>
          </cell>
          <cell r="J27">
            <v>-14</v>
          </cell>
          <cell r="K27">
            <v>-14</v>
          </cell>
          <cell r="L27">
            <v>-10</v>
          </cell>
        </row>
        <row r="28">
          <cell r="A28" t="str">
            <v>14</v>
          </cell>
          <cell r="B28" t="str">
            <v>Mujeres</v>
          </cell>
          <cell r="C28">
            <v>4</v>
          </cell>
          <cell r="D28">
            <v>13</v>
          </cell>
          <cell r="E28">
            <v>33</v>
          </cell>
          <cell r="F28">
            <v>38</v>
          </cell>
          <cell r="G28">
            <v>24</v>
          </cell>
          <cell r="H28">
            <v>9</v>
          </cell>
          <cell r="I28">
            <v>3</v>
          </cell>
          <cell r="J28">
            <v>4</v>
          </cell>
          <cell r="K28">
            <v>4</v>
          </cell>
          <cell r="L28">
            <v>3</v>
          </cell>
        </row>
        <row r="29">
          <cell r="A29" t="str">
            <v>14</v>
          </cell>
          <cell r="B29" t="str">
            <v>Varones</v>
          </cell>
          <cell r="C29">
            <v>-1</v>
          </cell>
          <cell r="D29">
            <v>-11</v>
          </cell>
          <cell r="E29">
            <v>-8</v>
          </cell>
          <cell r="F29">
            <v>-9</v>
          </cell>
          <cell r="G29">
            <v>-8</v>
          </cell>
          <cell r="H29">
            <v>-7</v>
          </cell>
          <cell r="I29">
            <v>-6</v>
          </cell>
          <cell r="J29">
            <v>-9</v>
          </cell>
          <cell r="K29">
            <v>-21</v>
          </cell>
          <cell r="L29">
            <v>-14</v>
          </cell>
        </row>
        <row r="30">
          <cell r="A30" t="str">
            <v>15</v>
          </cell>
          <cell r="B30" t="str">
            <v>Mujeres</v>
          </cell>
          <cell r="C30">
            <v>30</v>
          </cell>
          <cell r="D30">
            <v>82</v>
          </cell>
          <cell r="E30">
            <v>73</v>
          </cell>
          <cell r="F30">
            <v>62</v>
          </cell>
          <cell r="G30">
            <v>53</v>
          </cell>
          <cell r="H30">
            <v>50</v>
          </cell>
          <cell r="I30">
            <v>25</v>
          </cell>
          <cell r="J30">
            <v>30</v>
          </cell>
          <cell r="K30">
            <v>21</v>
          </cell>
          <cell r="L30">
            <v>7</v>
          </cell>
        </row>
        <row r="31">
          <cell r="A31" t="str">
            <v>15</v>
          </cell>
          <cell r="B31" t="str">
            <v>Varones</v>
          </cell>
          <cell r="C31">
            <v>-12</v>
          </cell>
          <cell r="D31">
            <v>-27</v>
          </cell>
          <cell r="E31">
            <v>-37</v>
          </cell>
          <cell r="F31">
            <v>-31</v>
          </cell>
          <cell r="G31">
            <v>-17</v>
          </cell>
          <cell r="H31">
            <v>-20</v>
          </cell>
          <cell r="I31">
            <v>-18</v>
          </cell>
          <cell r="J31">
            <v>-26</v>
          </cell>
          <cell r="K31">
            <v>-28</v>
          </cell>
          <cell r="L31">
            <v>-39</v>
          </cell>
        </row>
        <row r="32">
          <cell r="A32" t="str">
            <v>16</v>
          </cell>
          <cell r="B32" t="str">
            <v>Mujeres</v>
          </cell>
          <cell r="C32">
            <v>12</v>
          </cell>
          <cell r="D32">
            <v>62</v>
          </cell>
          <cell r="E32">
            <v>80</v>
          </cell>
          <cell r="F32">
            <v>52</v>
          </cell>
          <cell r="G32">
            <v>43</v>
          </cell>
          <cell r="H32">
            <v>31</v>
          </cell>
          <cell r="I32">
            <v>17</v>
          </cell>
          <cell r="J32">
            <v>13</v>
          </cell>
          <cell r="K32">
            <v>9</v>
          </cell>
          <cell r="L32">
            <v>3</v>
          </cell>
        </row>
        <row r="33">
          <cell r="A33" t="str">
            <v>16</v>
          </cell>
          <cell r="B33" t="str">
            <v>Varones</v>
          </cell>
          <cell r="C33">
            <v>-17</v>
          </cell>
          <cell r="D33">
            <v>-35</v>
          </cell>
          <cell r="E33">
            <v>-32</v>
          </cell>
          <cell r="F33">
            <v>-33</v>
          </cell>
          <cell r="G33">
            <v>-17</v>
          </cell>
          <cell r="H33">
            <v>-19</v>
          </cell>
          <cell r="I33">
            <v>-16</v>
          </cell>
          <cell r="J33">
            <v>-25</v>
          </cell>
          <cell r="K33">
            <v>-33</v>
          </cell>
          <cell r="L33">
            <v>-14</v>
          </cell>
        </row>
        <row r="34">
          <cell r="A34" t="str">
            <v>17</v>
          </cell>
          <cell r="B34" t="str">
            <v>Mujeres</v>
          </cell>
          <cell r="C34">
            <v>769</v>
          </cell>
          <cell r="D34">
            <v>2791</v>
          </cell>
          <cell r="E34">
            <v>3494</v>
          </cell>
          <cell r="F34">
            <v>2950</v>
          </cell>
          <cell r="G34">
            <v>2269</v>
          </cell>
          <cell r="H34">
            <v>1838</v>
          </cell>
          <cell r="I34">
            <v>1343</v>
          </cell>
          <cell r="J34">
            <v>1033</v>
          </cell>
          <cell r="K34">
            <v>629</v>
          </cell>
          <cell r="L34">
            <v>281</v>
          </cell>
        </row>
        <row r="35">
          <cell r="A35" t="str">
            <v>17</v>
          </cell>
          <cell r="B35" t="str">
            <v>Varones</v>
          </cell>
          <cell r="C35">
            <v>-506</v>
          </cell>
          <cell r="D35">
            <v>-1251</v>
          </cell>
          <cell r="E35">
            <v>-1765</v>
          </cell>
          <cell r="F35">
            <v>-1128</v>
          </cell>
          <cell r="G35">
            <v>-898</v>
          </cell>
          <cell r="H35">
            <v>-769</v>
          </cell>
          <cell r="I35">
            <v>-682</v>
          </cell>
          <cell r="J35">
            <v>-821</v>
          </cell>
          <cell r="K35">
            <v>-1101</v>
          </cell>
          <cell r="L35">
            <v>-771</v>
          </cell>
        </row>
        <row r="36">
          <cell r="A36" t="str">
            <v>18</v>
          </cell>
          <cell r="B36" t="str">
            <v>Mujeres</v>
          </cell>
          <cell r="C36">
            <v>3</v>
          </cell>
          <cell r="D36">
            <v>18</v>
          </cell>
          <cell r="E36">
            <v>17</v>
          </cell>
          <cell r="F36">
            <v>15</v>
          </cell>
          <cell r="G36">
            <v>17</v>
          </cell>
          <cell r="H36">
            <v>9</v>
          </cell>
          <cell r="I36">
            <v>8</v>
          </cell>
          <cell r="J36">
            <v>1</v>
          </cell>
          <cell r="K36">
            <v>4</v>
          </cell>
          <cell r="L36">
            <v>2</v>
          </cell>
        </row>
        <row r="37">
          <cell r="A37" t="str">
            <v>18</v>
          </cell>
          <cell r="B37" t="str">
            <v>Varones</v>
          </cell>
          <cell r="C37">
            <v>-8</v>
          </cell>
          <cell r="D37">
            <v>-6</v>
          </cell>
          <cell r="E37">
            <v>-6</v>
          </cell>
          <cell r="F37">
            <v>-5</v>
          </cell>
          <cell r="G37">
            <v>-8</v>
          </cell>
          <cell r="H37">
            <v>-5</v>
          </cell>
          <cell r="I37">
            <v>-7</v>
          </cell>
          <cell r="J37">
            <v>-5</v>
          </cell>
          <cell r="K37">
            <v>-11</v>
          </cell>
          <cell r="L37">
            <v>-7</v>
          </cell>
        </row>
        <row r="38">
          <cell r="A38" t="str">
            <v>19</v>
          </cell>
          <cell r="B38" t="str">
            <v>Mujeres</v>
          </cell>
          <cell r="C38">
            <v>14</v>
          </cell>
          <cell r="D38">
            <v>34</v>
          </cell>
          <cell r="E38">
            <v>42</v>
          </cell>
          <cell r="F38">
            <v>33</v>
          </cell>
          <cell r="G38">
            <v>31</v>
          </cell>
          <cell r="H38">
            <v>28</v>
          </cell>
          <cell r="I38">
            <v>19</v>
          </cell>
          <cell r="J38">
            <v>22</v>
          </cell>
          <cell r="K38">
            <v>16</v>
          </cell>
          <cell r="L38">
            <v>12</v>
          </cell>
        </row>
        <row r="39">
          <cell r="A39" t="str">
            <v>19</v>
          </cell>
          <cell r="B39" t="str">
            <v>Varones</v>
          </cell>
          <cell r="C39">
            <v>-14</v>
          </cell>
          <cell r="D39">
            <v>-32</v>
          </cell>
          <cell r="E39">
            <v>-27</v>
          </cell>
          <cell r="F39">
            <v>-28</v>
          </cell>
          <cell r="G39">
            <v>-28</v>
          </cell>
          <cell r="H39">
            <v>-21</v>
          </cell>
          <cell r="I39">
            <v>-15</v>
          </cell>
          <cell r="J39">
            <v>-35</v>
          </cell>
          <cell r="K39">
            <v>-28</v>
          </cell>
          <cell r="L39">
            <v>-11</v>
          </cell>
        </row>
        <row r="40">
          <cell r="A40" t="str">
            <v>20</v>
          </cell>
          <cell r="B40" t="str">
            <v>Mujeres</v>
          </cell>
          <cell r="C40">
            <v>45</v>
          </cell>
          <cell r="D40">
            <v>108</v>
          </cell>
          <cell r="E40">
            <v>140</v>
          </cell>
          <cell r="F40">
            <v>143</v>
          </cell>
          <cell r="G40">
            <v>125</v>
          </cell>
          <cell r="H40">
            <v>87</v>
          </cell>
          <cell r="I40">
            <v>52</v>
          </cell>
          <cell r="J40">
            <v>52</v>
          </cell>
          <cell r="K40">
            <v>42</v>
          </cell>
          <cell r="L40">
            <v>11</v>
          </cell>
        </row>
        <row r="41">
          <cell r="A41" t="str">
            <v>20</v>
          </cell>
          <cell r="B41" t="str">
            <v>Varones</v>
          </cell>
          <cell r="C41">
            <v>-26</v>
          </cell>
          <cell r="D41">
            <v>-53</v>
          </cell>
          <cell r="E41">
            <v>-70</v>
          </cell>
          <cell r="F41">
            <v>-40</v>
          </cell>
          <cell r="G41">
            <v>-56</v>
          </cell>
          <cell r="H41">
            <v>-33</v>
          </cell>
          <cell r="I41">
            <v>-31</v>
          </cell>
          <cell r="J41">
            <v>-47</v>
          </cell>
          <cell r="K41">
            <v>-80</v>
          </cell>
          <cell r="L41">
            <v>-24</v>
          </cell>
        </row>
        <row r="42">
          <cell r="A42" t="str">
            <v>21</v>
          </cell>
          <cell r="B42" t="str">
            <v>Mujeres</v>
          </cell>
          <cell r="C42">
            <v>2</v>
          </cell>
          <cell r="D42">
            <v>31</v>
          </cell>
          <cell r="E42">
            <v>32</v>
          </cell>
          <cell r="F42">
            <v>29</v>
          </cell>
          <cell r="G42">
            <v>19</v>
          </cell>
          <cell r="H42">
            <v>15</v>
          </cell>
          <cell r="I42">
            <v>13</v>
          </cell>
          <cell r="J42">
            <v>7</v>
          </cell>
          <cell r="K42">
            <v>5</v>
          </cell>
          <cell r="L42">
            <v>1</v>
          </cell>
        </row>
        <row r="43">
          <cell r="A43" t="str">
            <v>21</v>
          </cell>
          <cell r="B43" t="str">
            <v>Varones</v>
          </cell>
          <cell r="C43">
            <v>-9</v>
          </cell>
          <cell r="D43">
            <v>-9</v>
          </cell>
          <cell r="E43">
            <v>-16</v>
          </cell>
          <cell r="F43">
            <v>-9</v>
          </cell>
          <cell r="G43">
            <v>-16</v>
          </cell>
          <cell r="H43">
            <v>-7</v>
          </cell>
          <cell r="I43">
            <v>-8</v>
          </cell>
          <cell r="J43">
            <v>-13</v>
          </cell>
          <cell r="K43">
            <v>-11</v>
          </cell>
          <cell r="L43">
            <v>-4</v>
          </cell>
        </row>
        <row r="44">
          <cell r="A44" t="str">
            <v>22</v>
          </cell>
          <cell r="B44" t="str">
            <v>Mujeres</v>
          </cell>
          <cell r="C44">
            <v>2</v>
          </cell>
          <cell r="D44">
            <v>4</v>
          </cell>
          <cell r="E44">
            <v>9</v>
          </cell>
          <cell r="F44">
            <v>17</v>
          </cell>
          <cell r="G44">
            <v>11</v>
          </cell>
          <cell r="H44">
            <v>3</v>
          </cell>
          <cell r="I44">
            <v>7</v>
          </cell>
          <cell r="J44">
            <v>6</v>
          </cell>
          <cell r="K44">
            <v>5</v>
          </cell>
          <cell r="L44">
            <v>3</v>
          </cell>
        </row>
        <row r="45">
          <cell r="A45" t="str">
            <v>22</v>
          </cell>
          <cell r="B45" t="str">
            <v>Varones</v>
          </cell>
          <cell r="C45">
            <v>-0</v>
          </cell>
          <cell r="D45">
            <v>-3</v>
          </cell>
          <cell r="E45">
            <v>-4</v>
          </cell>
          <cell r="F45">
            <v>-9</v>
          </cell>
          <cell r="G45">
            <v>-4</v>
          </cell>
          <cell r="H45">
            <v>-4</v>
          </cell>
          <cell r="I45">
            <v>-0</v>
          </cell>
          <cell r="J45">
            <v>-8</v>
          </cell>
          <cell r="K45">
            <v>-8</v>
          </cell>
          <cell r="L45">
            <v>-6</v>
          </cell>
        </row>
        <row r="46">
          <cell r="A46" t="str">
            <v>23</v>
          </cell>
          <cell r="B46" t="str">
            <v>Mujeres</v>
          </cell>
          <cell r="C46">
            <v>6</v>
          </cell>
          <cell r="D46">
            <v>9</v>
          </cell>
          <cell r="E46">
            <v>23</v>
          </cell>
          <cell r="F46">
            <v>19</v>
          </cell>
          <cell r="G46">
            <v>14</v>
          </cell>
          <cell r="H46">
            <v>7</v>
          </cell>
          <cell r="I46">
            <v>6</v>
          </cell>
          <cell r="J46">
            <v>2</v>
          </cell>
          <cell r="K46">
            <v>1</v>
          </cell>
          <cell r="L46">
            <v>4</v>
          </cell>
        </row>
        <row r="47">
          <cell r="A47" t="str">
            <v>23</v>
          </cell>
          <cell r="B47" t="str">
            <v>Varones</v>
          </cell>
          <cell r="C47">
            <v>-1</v>
          </cell>
          <cell r="D47">
            <v>-9</v>
          </cell>
          <cell r="E47">
            <v>-8</v>
          </cell>
          <cell r="F47">
            <v>-4</v>
          </cell>
          <cell r="G47">
            <v>-6</v>
          </cell>
          <cell r="H47">
            <v>-21</v>
          </cell>
          <cell r="I47">
            <v>-30</v>
          </cell>
          <cell r="J47">
            <v>-17</v>
          </cell>
          <cell r="K47">
            <v>-10</v>
          </cell>
          <cell r="L47">
            <v>-4</v>
          </cell>
        </row>
        <row r="48">
          <cell r="A48" t="str">
            <v>24</v>
          </cell>
          <cell r="B48" t="str">
            <v>Mujeres</v>
          </cell>
          <cell r="C48">
            <v>0</v>
          </cell>
          <cell r="D48">
            <v>5</v>
          </cell>
          <cell r="E48">
            <v>13</v>
          </cell>
          <cell r="F48">
            <v>10</v>
          </cell>
          <cell r="G48">
            <v>11</v>
          </cell>
          <cell r="H48">
            <v>9</v>
          </cell>
          <cell r="I48">
            <v>4</v>
          </cell>
          <cell r="J48">
            <v>4</v>
          </cell>
          <cell r="K48">
            <v>1</v>
          </cell>
          <cell r="L48">
            <v>1</v>
          </cell>
        </row>
        <row r="49">
          <cell r="A49" t="str">
            <v>24</v>
          </cell>
          <cell r="B49" t="str">
            <v>Varones</v>
          </cell>
          <cell r="C49">
            <v>-0</v>
          </cell>
          <cell r="D49">
            <v>-3</v>
          </cell>
          <cell r="E49">
            <v>-3</v>
          </cell>
          <cell r="F49">
            <v>-7</v>
          </cell>
          <cell r="G49">
            <v>-4</v>
          </cell>
          <cell r="H49">
            <v>-3</v>
          </cell>
          <cell r="I49">
            <v>-4</v>
          </cell>
          <cell r="J49">
            <v>-6</v>
          </cell>
          <cell r="K49">
            <v>-2</v>
          </cell>
          <cell r="L49">
            <v>-2</v>
          </cell>
        </row>
        <row r="50">
          <cell r="A50" t="str">
            <v>25</v>
          </cell>
          <cell r="B50" t="str">
            <v>Mujeres</v>
          </cell>
          <cell r="C50">
            <v>9</v>
          </cell>
          <cell r="D50">
            <v>27</v>
          </cell>
          <cell r="E50">
            <v>52</v>
          </cell>
          <cell r="F50">
            <v>40</v>
          </cell>
          <cell r="G50">
            <v>34</v>
          </cell>
          <cell r="H50">
            <v>29</v>
          </cell>
          <cell r="I50">
            <v>11</v>
          </cell>
          <cell r="J50">
            <v>6</v>
          </cell>
          <cell r="K50">
            <v>6</v>
          </cell>
          <cell r="L50">
            <v>6</v>
          </cell>
        </row>
        <row r="51">
          <cell r="A51" t="str">
            <v>25</v>
          </cell>
          <cell r="B51" t="str">
            <v>Varones</v>
          </cell>
          <cell r="C51">
            <v>-4</v>
          </cell>
          <cell r="D51">
            <v>-15</v>
          </cell>
          <cell r="E51">
            <v>-10</v>
          </cell>
          <cell r="F51">
            <v>-15</v>
          </cell>
          <cell r="G51">
            <v>-12</v>
          </cell>
          <cell r="H51">
            <v>-12</v>
          </cell>
          <cell r="I51">
            <v>-11</v>
          </cell>
          <cell r="J51">
            <v>-5</v>
          </cell>
          <cell r="K51">
            <v>-13</v>
          </cell>
          <cell r="L51">
            <v>-15</v>
          </cell>
        </row>
        <row r="52">
          <cell r="A52" t="str">
            <v>26</v>
          </cell>
          <cell r="B52" t="str">
            <v>Mujeres</v>
          </cell>
          <cell r="C52">
            <v>13</v>
          </cell>
          <cell r="D52">
            <v>24</v>
          </cell>
          <cell r="E52">
            <v>26</v>
          </cell>
          <cell r="F52">
            <v>39</v>
          </cell>
          <cell r="G52">
            <v>40</v>
          </cell>
          <cell r="H52">
            <v>27</v>
          </cell>
          <cell r="I52">
            <v>13</v>
          </cell>
          <cell r="J52">
            <v>1</v>
          </cell>
          <cell r="K52">
            <v>2</v>
          </cell>
          <cell r="L52">
            <v>2</v>
          </cell>
        </row>
        <row r="53">
          <cell r="A53" t="str">
            <v>26</v>
          </cell>
          <cell r="B53" t="str">
            <v>Varones</v>
          </cell>
          <cell r="C53">
            <v>-12</v>
          </cell>
          <cell r="D53">
            <v>-12</v>
          </cell>
          <cell r="E53">
            <v>-9</v>
          </cell>
          <cell r="F53">
            <v>-9</v>
          </cell>
          <cell r="G53">
            <v>-7</v>
          </cell>
          <cell r="H53">
            <v>-33</v>
          </cell>
          <cell r="I53">
            <v>-41</v>
          </cell>
          <cell r="J53">
            <v>-20</v>
          </cell>
          <cell r="K53">
            <v>-14</v>
          </cell>
          <cell r="L53">
            <v>-3</v>
          </cell>
        </row>
        <row r="54">
          <cell r="A54" t="str">
            <v>27</v>
          </cell>
          <cell r="B54" t="str">
            <v>Mujeres</v>
          </cell>
          <cell r="C54">
            <v>10</v>
          </cell>
          <cell r="D54">
            <v>41</v>
          </cell>
          <cell r="E54">
            <v>45</v>
          </cell>
          <cell r="F54">
            <v>54</v>
          </cell>
          <cell r="G54">
            <v>28</v>
          </cell>
          <cell r="H54">
            <v>20</v>
          </cell>
          <cell r="I54">
            <v>6</v>
          </cell>
          <cell r="J54">
            <v>4</v>
          </cell>
          <cell r="K54">
            <v>0</v>
          </cell>
          <cell r="L54">
            <v>5</v>
          </cell>
        </row>
        <row r="55">
          <cell r="A55" t="str">
            <v>27</v>
          </cell>
          <cell r="B55" t="str">
            <v>Varones</v>
          </cell>
          <cell r="C55">
            <v>-4</v>
          </cell>
          <cell r="D55">
            <v>-12</v>
          </cell>
          <cell r="E55">
            <v>-15</v>
          </cell>
          <cell r="F55">
            <v>-25</v>
          </cell>
          <cell r="G55">
            <v>-8</v>
          </cell>
          <cell r="H55">
            <v>-66</v>
          </cell>
          <cell r="I55">
            <v>-128</v>
          </cell>
          <cell r="J55">
            <v>-94</v>
          </cell>
          <cell r="K55">
            <v>-34</v>
          </cell>
          <cell r="L55">
            <v>-4</v>
          </cell>
        </row>
        <row r="56">
          <cell r="A56" t="str">
            <v>28</v>
          </cell>
          <cell r="B56" t="str">
            <v>Mujeres</v>
          </cell>
          <cell r="C56">
            <v>21</v>
          </cell>
          <cell r="D56">
            <v>86</v>
          </cell>
          <cell r="E56">
            <v>100</v>
          </cell>
          <cell r="F56">
            <v>93</v>
          </cell>
          <cell r="G56">
            <v>60</v>
          </cell>
          <cell r="H56">
            <v>43</v>
          </cell>
          <cell r="I56">
            <v>38</v>
          </cell>
          <cell r="J56">
            <v>14</v>
          </cell>
          <cell r="K56">
            <v>15</v>
          </cell>
          <cell r="L56">
            <v>12</v>
          </cell>
        </row>
        <row r="57">
          <cell r="A57" t="str">
            <v>28</v>
          </cell>
          <cell r="B57" t="str">
            <v>Varones</v>
          </cell>
          <cell r="C57">
            <v>-5</v>
          </cell>
          <cell r="D57">
            <v>-34</v>
          </cell>
          <cell r="E57">
            <v>-36</v>
          </cell>
          <cell r="F57">
            <v>-26</v>
          </cell>
          <cell r="G57">
            <v>-23</v>
          </cell>
          <cell r="H57">
            <v>-53</v>
          </cell>
          <cell r="I57">
            <v>-64</v>
          </cell>
          <cell r="J57">
            <v>-56</v>
          </cell>
          <cell r="K57">
            <v>-35</v>
          </cell>
          <cell r="L57">
            <v>-24</v>
          </cell>
        </row>
        <row r="58">
          <cell r="A58" t="str">
            <v>29</v>
          </cell>
          <cell r="B58" t="str">
            <v>Mujeres</v>
          </cell>
          <cell r="C58">
            <v>29</v>
          </cell>
          <cell r="D58">
            <v>155</v>
          </cell>
          <cell r="E58">
            <v>252</v>
          </cell>
          <cell r="F58">
            <v>208</v>
          </cell>
          <cell r="G58">
            <v>161</v>
          </cell>
          <cell r="H58">
            <v>120</v>
          </cell>
          <cell r="I58">
            <v>60</v>
          </cell>
          <cell r="J58">
            <v>39</v>
          </cell>
          <cell r="K58">
            <v>19</v>
          </cell>
          <cell r="L58">
            <v>17</v>
          </cell>
        </row>
        <row r="59">
          <cell r="A59" t="str">
            <v>29</v>
          </cell>
          <cell r="B59" t="str">
            <v>Varones</v>
          </cell>
          <cell r="C59">
            <v>-13</v>
          </cell>
          <cell r="D59">
            <v>-45</v>
          </cell>
          <cell r="E59">
            <v>-86</v>
          </cell>
          <cell r="F59">
            <v>-45</v>
          </cell>
          <cell r="G59">
            <v>-55</v>
          </cell>
          <cell r="H59">
            <v>-39</v>
          </cell>
          <cell r="I59">
            <v>-36</v>
          </cell>
          <cell r="J59">
            <v>-27</v>
          </cell>
          <cell r="K59">
            <v>-48</v>
          </cell>
          <cell r="L59">
            <v>-34</v>
          </cell>
        </row>
        <row r="60">
          <cell r="A60" t="str">
            <v>30</v>
          </cell>
          <cell r="B60" t="str">
            <v>Mujeres</v>
          </cell>
          <cell r="C60">
            <v>0</v>
          </cell>
          <cell r="D60">
            <v>5</v>
          </cell>
          <cell r="E60">
            <v>5</v>
          </cell>
          <cell r="F60">
            <v>5</v>
          </cell>
          <cell r="G60">
            <v>3</v>
          </cell>
          <cell r="H60">
            <v>1</v>
          </cell>
          <cell r="I60">
            <v>2</v>
          </cell>
          <cell r="J60">
            <v>2</v>
          </cell>
          <cell r="K60">
            <v>0</v>
          </cell>
          <cell r="L60">
            <v>0</v>
          </cell>
        </row>
        <row r="61">
          <cell r="A61" t="str">
            <v>30</v>
          </cell>
          <cell r="B61" t="str">
            <v>Varones</v>
          </cell>
          <cell r="C61">
            <v>-0</v>
          </cell>
          <cell r="D61">
            <v>-1</v>
          </cell>
          <cell r="E61">
            <v>-2</v>
          </cell>
          <cell r="F61">
            <v>-4</v>
          </cell>
          <cell r="G61">
            <v>-2</v>
          </cell>
          <cell r="H61">
            <v>-0</v>
          </cell>
          <cell r="I61">
            <v>-0</v>
          </cell>
          <cell r="J61">
            <v>-4</v>
          </cell>
          <cell r="K61">
            <v>-1</v>
          </cell>
          <cell r="L61">
            <v>-0</v>
          </cell>
        </row>
        <row r="62">
          <cell r="A62" t="str">
            <v>31</v>
          </cell>
          <cell r="B62" t="str">
            <v>Mujeres</v>
          </cell>
          <cell r="C62">
            <v>5</v>
          </cell>
          <cell r="D62">
            <v>6</v>
          </cell>
          <cell r="E62">
            <v>17</v>
          </cell>
          <cell r="F62">
            <v>13</v>
          </cell>
          <cell r="G62">
            <v>8</v>
          </cell>
          <cell r="H62">
            <v>4</v>
          </cell>
          <cell r="I62">
            <v>2</v>
          </cell>
          <cell r="J62">
            <v>0</v>
          </cell>
          <cell r="K62">
            <v>2</v>
          </cell>
          <cell r="L62">
            <v>1</v>
          </cell>
        </row>
        <row r="63">
          <cell r="A63" t="str">
            <v>31</v>
          </cell>
          <cell r="B63" t="str">
            <v>Varones</v>
          </cell>
          <cell r="C63">
            <v>-0</v>
          </cell>
          <cell r="D63">
            <v>-3</v>
          </cell>
          <cell r="E63">
            <v>-2</v>
          </cell>
          <cell r="F63">
            <v>-3</v>
          </cell>
          <cell r="G63">
            <v>-3</v>
          </cell>
          <cell r="H63">
            <v>-1</v>
          </cell>
          <cell r="I63">
            <v>-1</v>
          </cell>
          <cell r="J63">
            <v>-0</v>
          </cell>
          <cell r="K63">
            <v>-5</v>
          </cell>
          <cell r="L63">
            <v>-1</v>
          </cell>
        </row>
        <row r="64">
          <cell r="A64" t="str">
            <v>32</v>
          </cell>
          <cell r="B64" t="str">
            <v>Mujeres</v>
          </cell>
          <cell r="C64">
            <v>4</v>
          </cell>
          <cell r="D64">
            <v>13</v>
          </cell>
          <cell r="E64">
            <v>22</v>
          </cell>
          <cell r="F64">
            <v>21</v>
          </cell>
          <cell r="G64">
            <v>14</v>
          </cell>
          <cell r="H64">
            <v>13</v>
          </cell>
          <cell r="I64">
            <v>7</v>
          </cell>
          <cell r="J64">
            <v>4</v>
          </cell>
          <cell r="K64">
            <v>3</v>
          </cell>
          <cell r="L64">
            <v>2</v>
          </cell>
        </row>
        <row r="65">
          <cell r="A65" t="str">
            <v>32</v>
          </cell>
          <cell r="B65" t="str">
            <v>Varones</v>
          </cell>
          <cell r="C65">
            <v>-3</v>
          </cell>
          <cell r="D65">
            <v>-10</v>
          </cell>
          <cell r="E65">
            <v>-8</v>
          </cell>
          <cell r="F65">
            <v>-7</v>
          </cell>
          <cell r="G65">
            <v>-6</v>
          </cell>
          <cell r="H65">
            <v>-4</v>
          </cell>
          <cell r="I65">
            <v>-1</v>
          </cell>
          <cell r="J65">
            <v>-5</v>
          </cell>
          <cell r="K65">
            <v>-3</v>
          </cell>
          <cell r="L65">
            <v>-6</v>
          </cell>
        </row>
        <row r="66">
          <cell r="A66" t="str">
            <v>33</v>
          </cell>
          <cell r="B66" t="str">
            <v>Mujeres</v>
          </cell>
          <cell r="C66">
            <v>1</v>
          </cell>
          <cell r="D66">
            <v>10</v>
          </cell>
          <cell r="E66">
            <v>16</v>
          </cell>
          <cell r="F66">
            <v>16</v>
          </cell>
          <cell r="G66">
            <v>6</v>
          </cell>
          <cell r="H66">
            <v>3</v>
          </cell>
          <cell r="I66">
            <v>5</v>
          </cell>
          <cell r="J66">
            <v>2</v>
          </cell>
          <cell r="K66">
            <v>2</v>
          </cell>
          <cell r="L66">
            <v>3</v>
          </cell>
        </row>
        <row r="67">
          <cell r="A67" t="str">
            <v>33</v>
          </cell>
          <cell r="B67" t="str">
            <v>Varones</v>
          </cell>
          <cell r="C67">
            <v>-0</v>
          </cell>
          <cell r="D67">
            <v>-1</v>
          </cell>
          <cell r="E67">
            <v>-7</v>
          </cell>
          <cell r="F67">
            <v>-6</v>
          </cell>
          <cell r="G67">
            <v>-7</v>
          </cell>
          <cell r="H67">
            <v>-5</v>
          </cell>
          <cell r="I67">
            <v>-2</v>
          </cell>
          <cell r="J67">
            <v>-4</v>
          </cell>
          <cell r="K67">
            <v>-9</v>
          </cell>
          <cell r="L67">
            <v>-2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tidepresivos_02"/>
      <sheetName val="Antidepresivos_03"/>
      <sheetName val="Antidepresivos_04"/>
      <sheetName val="Antidepresivos_Evolució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3"/>
  <dimension ref="A7:H25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3" width="11.7109375" style="28" customWidth="1"/>
    <col min="4" max="7" width="10.7109375" style="28" customWidth="1"/>
    <col min="8" max="8" width="8.7109375" style="28" customWidth="1"/>
    <col min="9" max="16384" width="11.421875" style="28" customWidth="1"/>
  </cols>
  <sheetData>
    <row r="1" ht="12.75"/>
    <row r="2" ht="12.75"/>
    <row r="3" ht="15" customHeight="1"/>
    <row r="4" ht="15" customHeight="1"/>
    <row r="5" ht="15" customHeight="1"/>
    <row r="6" ht="15" customHeight="1"/>
    <row r="7" spans="2:3" ht="15" customHeight="1">
      <c r="B7" s="29"/>
      <c r="C7" s="29"/>
    </row>
    <row r="8" spans="2:3" ht="18" customHeight="1">
      <c r="B8" s="36"/>
      <c r="C8" s="37"/>
    </row>
    <row r="9" spans="1:8" ht="15" customHeight="1">
      <c r="A9" s="38"/>
      <c r="B9" s="39"/>
      <c r="C9" s="40"/>
      <c r="D9" s="41" t="s">
        <v>22</v>
      </c>
      <c r="E9" s="42"/>
      <c r="F9" s="42"/>
      <c r="G9" s="42"/>
      <c r="H9" s="42"/>
    </row>
    <row r="10" spans="1:8" ht="37.5" customHeight="1">
      <c r="A10" s="39"/>
      <c r="B10" s="39"/>
      <c r="C10" s="40"/>
      <c r="D10" s="43"/>
      <c r="E10" s="42"/>
      <c r="F10" s="42"/>
      <c r="G10" s="42"/>
      <c r="H10" s="42"/>
    </row>
    <row r="11" spans="1:8" ht="15" customHeight="1">
      <c r="A11" s="39"/>
      <c r="B11" s="39"/>
      <c r="C11" s="40"/>
      <c r="D11" s="43"/>
      <c r="E11" s="42"/>
      <c r="F11" s="42"/>
      <c r="G11" s="42"/>
      <c r="H11" s="42"/>
    </row>
    <row r="12" spans="1:8" ht="15" customHeight="1" thickBot="1">
      <c r="A12" s="39"/>
      <c r="B12" s="39"/>
      <c r="C12" s="40"/>
      <c r="D12" s="44"/>
      <c r="E12" s="45"/>
      <c r="F12" s="45"/>
      <c r="G12" s="45"/>
      <c r="H12" s="45"/>
    </row>
    <row r="13" spans="2:8" ht="24.75" customHeight="1" thickTop="1">
      <c r="B13" s="30"/>
      <c r="C13" s="30"/>
      <c r="D13" s="34" t="s">
        <v>23</v>
      </c>
      <c r="E13" s="32"/>
      <c r="F13" s="32"/>
      <c r="G13" s="32"/>
      <c r="H13" s="32"/>
    </row>
    <row r="14" spans="2:8" ht="24.75" customHeight="1">
      <c r="B14" s="30"/>
      <c r="C14" s="30"/>
      <c r="D14" s="35" t="s">
        <v>24</v>
      </c>
      <c r="E14" s="31"/>
      <c r="F14" s="31"/>
      <c r="G14" s="31"/>
      <c r="H14" s="31"/>
    </row>
    <row r="15" spans="2:8" ht="24.75" customHeight="1">
      <c r="B15" s="30"/>
      <c r="C15" s="30"/>
      <c r="D15" s="34" t="s">
        <v>25</v>
      </c>
      <c r="E15" s="30"/>
      <c r="F15" s="30"/>
      <c r="G15" s="30"/>
      <c r="H15" s="30"/>
    </row>
    <row r="16" spans="2:8" ht="24.75" customHeight="1">
      <c r="B16" s="30"/>
      <c r="C16" s="30"/>
      <c r="D16" s="34" t="s">
        <v>26</v>
      </c>
      <c r="E16" s="30"/>
      <c r="F16" s="30"/>
      <c r="G16" s="30"/>
      <c r="H16" s="30"/>
    </row>
    <row r="17" spans="2:8" ht="24.75" customHeight="1">
      <c r="B17" s="30"/>
      <c r="C17" s="30"/>
      <c r="D17" s="34" t="s">
        <v>27</v>
      </c>
      <c r="E17" s="30"/>
      <c r="F17" s="30"/>
      <c r="G17" s="30"/>
      <c r="H17" s="30"/>
    </row>
    <row r="18" ht="24.75" customHeight="1">
      <c r="D18" s="34" t="s">
        <v>28</v>
      </c>
    </row>
    <row r="19" ht="24.75" customHeight="1">
      <c r="D19" s="34" t="s">
        <v>29</v>
      </c>
    </row>
    <row r="20" ht="24.75" customHeight="1">
      <c r="D20" s="34" t="s">
        <v>30</v>
      </c>
    </row>
    <row r="21" spans="2:4" ht="24.75" customHeight="1">
      <c r="B21" s="33"/>
      <c r="D21" s="34" t="s">
        <v>31</v>
      </c>
    </row>
    <row r="22" ht="24.75" customHeight="1">
      <c r="D22" s="34" t="s">
        <v>32</v>
      </c>
    </row>
    <row r="23" ht="24.75" customHeight="1">
      <c r="D23" s="34" t="s">
        <v>33</v>
      </c>
    </row>
    <row r="24" ht="24.75" customHeight="1">
      <c r="D24" s="34" t="s">
        <v>34</v>
      </c>
    </row>
    <row r="25" ht="24.75" customHeight="1">
      <c r="D25" s="34" t="s">
        <v>35</v>
      </c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mergeCells count="3">
    <mergeCell ref="B8:C8"/>
    <mergeCell ref="A9:C12"/>
    <mergeCell ref="D9:H12"/>
  </mergeCells>
  <printOptions/>
  <pageMargins left="0.7874015748031497" right="0.7874015748031497" top="1.4566929133858268" bottom="0.7874015748031497" header="0.7874015748031497" footer="0.3937007874015748"/>
  <pageSetup horizontalDpi="600" verticalDpi="600" orientation="portrait" paperSize="9" r:id="rId2"/>
  <rowBreaks count="1" manualBreakCount="1">
    <brk id="3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0"/>
  <sheetViews>
    <sheetView zoomScaleSheetLayoutView="100" workbookViewId="0" topLeftCell="A1">
      <selection activeCell="A1" sqref="A1:J1"/>
    </sheetView>
  </sheetViews>
  <sheetFormatPr defaultColWidth="11.421875" defaultRowHeight="12.75"/>
  <cols>
    <col min="1" max="1" width="15.00390625" style="9" customWidth="1"/>
    <col min="2" max="2" width="9.7109375" style="3" customWidth="1"/>
    <col min="3" max="10" width="9.7109375" style="2" customWidth="1"/>
    <col min="11" max="11" width="5.7109375" style="2" bestFit="1" customWidth="1"/>
    <col min="12" max="16384" width="9.140625" style="2" customWidth="1"/>
  </cols>
  <sheetData>
    <row r="1" spans="1:11" s="8" customFormat="1" ht="19.5" customHeight="1">
      <c r="A1" s="47" t="s">
        <v>12</v>
      </c>
      <c r="B1" s="48"/>
      <c r="C1" s="48"/>
      <c r="D1" s="48"/>
      <c r="E1" s="48"/>
      <c r="F1" s="48"/>
      <c r="G1" s="48"/>
      <c r="H1" s="48"/>
      <c r="I1" s="48"/>
      <c r="J1" s="48"/>
      <c r="K1" s="7"/>
    </row>
    <row r="2" spans="1:11" s="8" customFormat="1" ht="36" customHeight="1">
      <c r="A2" s="10"/>
      <c r="B2" s="11" t="s">
        <v>0</v>
      </c>
      <c r="C2" s="11"/>
      <c r="D2" s="11"/>
      <c r="E2" s="11"/>
      <c r="F2" s="11"/>
      <c r="G2" s="11"/>
      <c r="H2" s="11"/>
      <c r="I2" s="11"/>
      <c r="J2" s="11"/>
      <c r="K2" s="7"/>
    </row>
    <row r="3" spans="1:11" s="8" customFormat="1" ht="27" customHeight="1">
      <c r="A3" s="12"/>
      <c r="B3" s="13" t="s">
        <v>13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7"/>
    </row>
    <row r="4" spans="1:11" s="8" customFormat="1" ht="15" customHeight="1">
      <c r="A4" s="18" t="s">
        <v>1</v>
      </c>
      <c r="B4" s="14">
        <v>1.2393937916251927</v>
      </c>
      <c r="C4" s="14">
        <v>1.17968763986043</v>
      </c>
      <c r="D4" s="14">
        <v>1.1108074202006362</v>
      </c>
      <c r="E4" s="14">
        <v>1.2091976391252135</v>
      </c>
      <c r="F4" s="14">
        <v>1.1531663750244936</v>
      </c>
      <c r="G4" s="14">
        <v>1.0206262134352628</v>
      </c>
      <c r="H4" s="14">
        <v>1.4065066983678924</v>
      </c>
      <c r="I4" s="14">
        <v>1.2742302654552855</v>
      </c>
      <c r="J4" s="15">
        <v>1.237030143909498</v>
      </c>
      <c r="K4" s="7"/>
    </row>
    <row r="5" spans="1:11" s="8" customFormat="1" ht="15" customHeight="1">
      <c r="A5" s="19" t="s">
        <v>2</v>
      </c>
      <c r="B5" s="16">
        <v>2.2520978022573077</v>
      </c>
      <c r="C5" s="16">
        <v>2.5072556792858505</v>
      </c>
      <c r="D5" s="16">
        <v>1.9386178996563925</v>
      </c>
      <c r="E5" s="16">
        <v>2.0801004842171475</v>
      </c>
      <c r="F5" s="16">
        <v>2.1047402694658928</v>
      </c>
      <c r="G5" s="16">
        <v>2.1337788982744113</v>
      </c>
      <c r="H5" s="16">
        <v>2.4867192712933806</v>
      </c>
      <c r="I5" s="16">
        <v>2.347182089520002</v>
      </c>
      <c r="J5" s="16">
        <v>2.0889495376020433</v>
      </c>
      <c r="K5" s="7"/>
    </row>
    <row r="6" spans="1:11" s="8" customFormat="1" ht="18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7"/>
    </row>
    <row r="7" spans="1:11" s="8" customFormat="1" ht="18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7"/>
    </row>
    <row r="8" spans="1:11" s="8" customFormat="1" ht="18" customHeight="1">
      <c r="A8" s="1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27" s="22" customFormat="1" ht="15" customHeight="1">
      <c r="A9" s="23"/>
      <c r="C9" s="21" t="s">
        <v>19</v>
      </c>
      <c r="D9" s="21"/>
      <c r="E9" s="21"/>
      <c r="F9" s="21"/>
      <c r="G9" s="21"/>
      <c r="H9" s="21"/>
      <c r="I9" s="21"/>
      <c r="J9" s="21"/>
      <c r="K9" s="20"/>
      <c r="L9" s="20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7" s="22" customFormat="1" ht="15" customHeight="1">
      <c r="A10" s="22" t="s">
        <v>3</v>
      </c>
      <c r="B10" s="22">
        <v>1.17968763986043</v>
      </c>
      <c r="C10" s="14">
        <v>1.23939379162519</v>
      </c>
      <c r="D10" s="5"/>
      <c r="E10" s="5"/>
      <c r="F10" s="5"/>
      <c r="G10" s="5"/>
      <c r="H10" s="5"/>
      <c r="I10" s="5"/>
      <c r="J10" s="5"/>
      <c r="K10" s="5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27" s="22" customFormat="1" ht="15" customHeight="1">
      <c r="A11" s="23" t="s">
        <v>4</v>
      </c>
      <c r="B11" s="22">
        <v>1.1108074202006362</v>
      </c>
      <c r="C11" s="14">
        <v>1.2393937916251927</v>
      </c>
      <c r="D11" s="7"/>
      <c r="E11" s="7"/>
      <c r="F11" s="7"/>
      <c r="G11" s="7"/>
      <c r="H11" s="7"/>
      <c r="I11" s="7"/>
      <c r="J11" s="7"/>
      <c r="K11" s="7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27" s="22" customFormat="1" ht="15" customHeight="1">
      <c r="A12" s="23" t="s">
        <v>5</v>
      </c>
      <c r="B12" s="22">
        <v>1.2091976391252135</v>
      </c>
      <c r="C12" s="14">
        <v>1.2393937916251927</v>
      </c>
      <c r="D12" s="7"/>
      <c r="E12" s="7"/>
      <c r="F12" s="7"/>
      <c r="G12" s="7"/>
      <c r="H12" s="7"/>
      <c r="I12" s="7"/>
      <c r="J12" s="7"/>
      <c r="K12" s="7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pans="1:27" s="22" customFormat="1" ht="15" customHeight="1">
      <c r="A13" s="23" t="s">
        <v>6</v>
      </c>
      <c r="B13" s="22">
        <v>1.1531663750244936</v>
      </c>
      <c r="C13" s="14">
        <v>1.2393937916251927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s="22" customFormat="1" ht="15" customHeight="1">
      <c r="A14" s="23" t="s">
        <v>7</v>
      </c>
      <c r="B14" s="22">
        <v>1.0206262134352628</v>
      </c>
      <c r="C14" s="14">
        <v>1.2393937916251927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s="22" customFormat="1" ht="15" customHeight="1">
      <c r="A15" s="24" t="s">
        <v>8</v>
      </c>
      <c r="B15" s="22">
        <v>1.4065066983678924</v>
      </c>
      <c r="C15" s="14">
        <v>1.2393937916251927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s="22" customFormat="1" ht="15" customHeight="1">
      <c r="A16" s="23" t="s">
        <v>20</v>
      </c>
      <c r="B16" s="22">
        <v>1.2742302654552855</v>
      </c>
      <c r="C16" s="14">
        <v>1.2393937916251927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1:27" s="22" customFormat="1" ht="15" customHeight="1">
      <c r="A17" s="23" t="s">
        <v>10</v>
      </c>
      <c r="B17" s="22">
        <v>1.237030143909498</v>
      </c>
      <c r="C17" s="14">
        <v>1.2393937916251927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3:15" ht="11.25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3:15" ht="11.2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3:15" ht="11.25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3:15" ht="11.25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3:15" ht="11.25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8" customHeight="1">
      <c r="A23" s="46" t="s">
        <v>15</v>
      </c>
      <c r="B23" s="46"/>
      <c r="C23" s="46"/>
      <c r="D23" s="46"/>
      <c r="E23" s="46"/>
      <c r="F23" s="46"/>
      <c r="G23" s="46"/>
      <c r="H23" s="46"/>
      <c r="I23" s="46"/>
      <c r="J23" s="46"/>
      <c r="K23" s="6"/>
      <c r="L23" s="6"/>
      <c r="M23" s="6"/>
      <c r="N23" s="6"/>
      <c r="O23" s="6"/>
    </row>
    <row r="24" spans="1:15" ht="18" customHeight="1">
      <c r="A24" s="46" t="s">
        <v>21</v>
      </c>
      <c r="B24" s="46"/>
      <c r="C24" s="46"/>
      <c r="D24" s="46"/>
      <c r="E24" s="46"/>
      <c r="F24" s="46"/>
      <c r="G24" s="46"/>
      <c r="H24" s="46"/>
      <c r="I24" s="46"/>
      <c r="J24" s="46"/>
      <c r="K24" s="6"/>
      <c r="L24" s="6"/>
      <c r="M24" s="6"/>
      <c r="N24" s="6"/>
      <c r="O24" s="6"/>
    </row>
    <row r="25" spans="1:12" ht="18" customHeight="1">
      <c r="A25" s="17" t="s">
        <v>11</v>
      </c>
      <c r="B25" s="7"/>
      <c r="C25" s="7"/>
      <c r="D25" s="7"/>
      <c r="E25" s="7"/>
      <c r="F25" s="7"/>
      <c r="G25" s="7"/>
      <c r="H25" s="7"/>
      <c r="I25" s="7"/>
      <c r="J25" s="7"/>
      <c r="K25" s="1"/>
      <c r="L25" s="1"/>
    </row>
    <row r="26" spans="3:12" ht="15" customHeight="1"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" customHeight="1">
      <c r="A27" s="2"/>
      <c r="C27" s="3"/>
      <c r="D27" s="1"/>
      <c r="E27" s="1"/>
      <c r="F27" s="1"/>
      <c r="G27" s="1"/>
      <c r="H27" s="1"/>
      <c r="I27" s="1"/>
      <c r="J27" s="1"/>
      <c r="K27" s="1"/>
      <c r="L27" s="1"/>
    </row>
    <row r="28" s="8" customFormat="1" ht="18" customHeight="1">
      <c r="K28" s="7"/>
    </row>
    <row r="29" s="8" customFormat="1" ht="18" customHeight="1">
      <c r="K29" s="7"/>
    </row>
    <row r="30" s="8" customFormat="1" ht="18" customHeight="1">
      <c r="K30" s="7"/>
    </row>
  </sheetData>
  <mergeCells count="3">
    <mergeCell ref="A24:J24"/>
    <mergeCell ref="A23:J23"/>
    <mergeCell ref="A1:J1"/>
  </mergeCells>
  <printOptions/>
  <pageMargins left="1.5748031496062993" right="0.7874015748031497" top="1.1811023622047245" bottom="0.7874015748031497" header="0.5905511811023623" footer="0.3937007874015748"/>
  <pageSetup firstPageNumber="51" useFirstPageNumber="1" horizontalDpi="600" verticalDpi="600" orientation="landscape" paperSize="9" r:id="rId2"/>
  <headerFooter alignWithMargins="0">
    <oddHeader>&amp;L                      SALUD MENTAL Y ESTRÉS LABORAL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SheetLayoutView="100" workbookViewId="0" topLeftCell="A1">
      <selection activeCell="A1" sqref="A1:J1"/>
    </sheetView>
  </sheetViews>
  <sheetFormatPr defaultColWidth="11.421875" defaultRowHeight="12.75"/>
  <cols>
    <col min="1" max="1" width="15.00390625" style="9" customWidth="1"/>
    <col min="2" max="2" width="9.7109375" style="3" customWidth="1"/>
    <col min="3" max="10" width="9.7109375" style="2" customWidth="1"/>
    <col min="11" max="11" width="5.7109375" style="2" bestFit="1" customWidth="1"/>
    <col min="12" max="16384" width="9.140625" style="2" customWidth="1"/>
  </cols>
  <sheetData>
    <row r="1" spans="1:11" s="8" customFormat="1" ht="19.5" customHeight="1">
      <c r="A1" s="47" t="s">
        <v>14</v>
      </c>
      <c r="B1" s="48"/>
      <c r="C1" s="48"/>
      <c r="D1" s="48"/>
      <c r="E1" s="48"/>
      <c r="F1" s="48"/>
      <c r="G1" s="48"/>
      <c r="H1" s="48"/>
      <c r="I1" s="48"/>
      <c r="J1" s="48"/>
      <c r="K1" s="7"/>
    </row>
    <row r="2" spans="1:11" s="8" customFormat="1" ht="36" customHeight="1">
      <c r="A2" s="10"/>
      <c r="B2" s="11" t="s">
        <v>0</v>
      </c>
      <c r="C2" s="11"/>
      <c r="D2" s="11"/>
      <c r="E2" s="11"/>
      <c r="F2" s="11"/>
      <c r="G2" s="11"/>
      <c r="H2" s="11"/>
      <c r="I2" s="11"/>
      <c r="J2" s="11"/>
      <c r="K2" s="7"/>
    </row>
    <row r="3" spans="1:11" s="8" customFormat="1" ht="27" customHeight="1">
      <c r="A3" s="12"/>
      <c r="B3" s="13" t="s">
        <v>13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7"/>
    </row>
    <row r="4" spans="1:11" s="8" customFormat="1" ht="15" customHeight="1">
      <c r="A4" s="18" t="s">
        <v>1</v>
      </c>
      <c r="B4" s="14">
        <v>4.122082449817678</v>
      </c>
      <c r="C4" s="14">
        <v>3.8188478299444153</v>
      </c>
      <c r="D4" s="14">
        <v>3.816536639205527</v>
      </c>
      <c r="E4" s="14">
        <v>3.739172236267533</v>
      </c>
      <c r="F4" s="14">
        <v>3.80780740867202</v>
      </c>
      <c r="G4" s="14">
        <v>3.69284184266027</v>
      </c>
      <c r="H4" s="14">
        <v>4.231369972287475</v>
      </c>
      <c r="I4" s="14">
        <v>4.208399079589821</v>
      </c>
      <c r="J4" s="15">
        <v>4.427167051793448</v>
      </c>
      <c r="K4" s="7"/>
    </row>
    <row r="5" spans="1:11" s="8" customFormat="1" ht="15" customHeight="1">
      <c r="A5" s="19" t="s">
        <v>2</v>
      </c>
      <c r="B5" s="16">
        <v>1.6368773998360897</v>
      </c>
      <c r="C5" s="16">
        <v>1.7913590638358698</v>
      </c>
      <c r="D5" s="16">
        <v>1.5500953146852419</v>
      </c>
      <c r="E5" s="16">
        <v>1.6536395265853998</v>
      </c>
      <c r="F5" s="16">
        <v>1.615985081618212</v>
      </c>
      <c r="G5" s="16">
        <v>1.7323561628064834</v>
      </c>
      <c r="H5" s="16">
        <v>1.6657650198435403</v>
      </c>
      <c r="I5" s="16">
        <v>1.6537099881540853</v>
      </c>
      <c r="J5" s="16">
        <v>1.4575358170707453</v>
      </c>
      <c r="K5" s="7"/>
    </row>
    <row r="6" spans="1:11" s="8" customFormat="1" ht="16.5" customHeight="1">
      <c r="A6" s="46"/>
      <c r="B6" s="49"/>
      <c r="C6" s="49"/>
      <c r="D6" s="49"/>
      <c r="E6" s="49"/>
      <c r="F6" s="49"/>
      <c r="G6" s="49"/>
      <c r="H6" s="49"/>
      <c r="I6" s="49"/>
      <c r="J6" s="49"/>
      <c r="K6" s="7"/>
    </row>
    <row r="7" spans="1:11" s="8" customFormat="1" ht="16.5" customHeight="1">
      <c r="A7" s="46"/>
      <c r="B7" s="49"/>
      <c r="C7" s="49"/>
      <c r="D7" s="49"/>
      <c r="E7" s="49"/>
      <c r="F7" s="49"/>
      <c r="G7" s="49"/>
      <c r="H7" s="49"/>
      <c r="I7" s="49"/>
      <c r="J7" s="49"/>
      <c r="K7" s="7"/>
    </row>
    <row r="8" spans="1:11" s="8" customFormat="1" ht="15" customHeight="1">
      <c r="A8" s="1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27" s="22" customFormat="1" ht="15" customHeight="1">
      <c r="A9" s="23"/>
      <c r="C9" s="21" t="s">
        <v>19</v>
      </c>
      <c r="D9" s="21"/>
      <c r="E9" s="21"/>
      <c r="F9" s="21"/>
      <c r="G9" s="21"/>
      <c r="H9" s="21"/>
      <c r="I9" s="21"/>
      <c r="J9" s="21"/>
      <c r="K9" s="20"/>
      <c r="L9" s="20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7" s="22" customFormat="1" ht="15" customHeight="1">
      <c r="A10" s="22" t="s">
        <v>3</v>
      </c>
      <c r="B10" s="22">
        <v>3.8188478299444153</v>
      </c>
      <c r="C10" s="14">
        <v>4.122082449817678</v>
      </c>
      <c r="D10" s="5"/>
      <c r="E10" s="5"/>
      <c r="F10" s="5"/>
      <c r="G10" s="5"/>
      <c r="H10" s="5"/>
      <c r="I10" s="5"/>
      <c r="J10" s="5"/>
      <c r="K10" s="5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27" s="22" customFormat="1" ht="15" customHeight="1">
      <c r="A11" s="23" t="s">
        <v>4</v>
      </c>
      <c r="B11" s="22">
        <v>3.816536639205527</v>
      </c>
      <c r="C11" s="14">
        <v>4.122082449817678</v>
      </c>
      <c r="D11" s="7"/>
      <c r="E11" s="7"/>
      <c r="F11" s="7"/>
      <c r="G11" s="7"/>
      <c r="H11" s="7"/>
      <c r="I11" s="7"/>
      <c r="J11" s="7"/>
      <c r="K11" s="7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27" s="22" customFormat="1" ht="15" customHeight="1">
      <c r="A12" s="23" t="s">
        <v>5</v>
      </c>
      <c r="B12" s="22">
        <v>3.739172236267533</v>
      </c>
      <c r="C12" s="14">
        <v>4.122082449817678</v>
      </c>
      <c r="D12" s="7"/>
      <c r="E12" s="7"/>
      <c r="F12" s="7"/>
      <c r="G12" s="7"/>
      <c r="H12" s="7"/>
      <c r="I12" s="7"/>
      <c r="J12" s="7"/>
      <c r="K12" s="7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pans="1:27" s="22" customFormat="1" ht="15" customHeight="1">
      <c r="A13" s="23" t="s">
        <v>6</v>
      </c>
      <c r="B13" s="22">
        <v>3.80780740867202</v>
      </c>
      <c r="C13" s="14">
        <v>4.122082449817678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s="22" customFormat="1" ht="15" customHeight="1">
      <c r="A14" s="23" t="s">
        <v>7</v>
      </c>
      <c r="B14" s="22">
        <v>3.69284184266027</v>
      </c>
      <c r="C14" s="14">
        <v>4.122082449817678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s="22" customFormat="1" ht="15" customHeight="1">
      <c r="A15" s="24" t="s">
        <v>8</v>
      </c>
      <c r="B15" s="22">
        <v>4.231369972287475</v>
      </c>
      <c r="C15" s="14">
        <v>4.122082449817678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s="22" customFormat="1" ht="15" customHeight="1">
      <c r="A16" s="23" t="s">
        <v>20</v>
      </c>
      <c r="B16" s="22">
        <v>4.208399079589821</v>
      </c>
      <c r="C16" s="14">
        <v>4.122082449817678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1:27" s="22" customFormat="1" ht="15" customHeight="1">
      <c r="A17" s="23" t="s">
        <v>10</v>
      </c>
      <c r="B17" s="22">
        <v>4.427167051793448</v>
      </c>
      <c r="C17" s="14">
        <v>4.122082449817678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3:15" ht="11.25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3:15" ht="11.2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3:15" ht="11.25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3:15" ht="11.25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3:15" ht="11.25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3:15" ht="11.25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1" s="8" customFormat="1" ht="16.5" customHeight="1">
      <c r="A24" s="46" t="s">
        <v>16</v>
      </c>
      <c r="B24" s="49"/>
      <c r="C24" s="49"/>
      <c r="D24" s="49"/>
      <c r="E24" s="49"/>
      <c r="F24" s="49"/>
      <c r="G24" s="49"/>
      <c r="H24" s="49"/>
      <c r="I24" s="49"/>
      <c r="J24" s="49"/>
      <c r="K24" s="7"/>
    </row>
    <row r="25" spans="1:11" s="8" customFormat="1" ht="16.5" customHeight="1">
      <c r="A25" s="46" t="s">
        <v>36</v>
      </c>
      <c r="B25" s="49"/>
      <c r="C25" s="49"/>
      <c r="D25" s="49"/>
      <c r="E25" s="49"/>
      <c r="F25" s="49"/>
      <c r="G25" s="49"/>
      <c r="H25" s="49"/>
      <c r="I25" s="49"/>
      <c r="J25" s="49"/>
      <c r="K25" s="7"/>
    </row>
    <row r="26" spans="1:11" s="8" customFormat="1" ht="15" customHeight="1">
      <c r="A26" s="17" t="s">
        <v>11</v>
      </c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2" ht="15" customHeight="1">
      <c r="A27" s="2"/>
      <c r="C27" s="3"/>
      <c r="D27" s="1"/>
      <c r="E27" s="1"/>
      <c r="F27" s="1"/>
      <c r="G27" s="1"/>
      <c r="H27" s="1"/>
      <c r="I27" s="1"/>
      <c r="J27" s="1"/>
      <c r="K27" s="1"/>
      <c r="L27" s="1"/>
    </row>
  </sheetData>
  <mergeCells count="5">
    <mergeCell ref="A25:J25"/>
    <mergeCell ref="A1:J1"/>
    <mergeCell ref="A7:J7"/>
    <mergeCell ref="A6:J6"/>
    <mergeCell ref="A24:J24"/>
  </mergeCells>
  <printOptions/>
  <pageMargins left="1.5748031496062993" right="0.7874015748031497" top="1.1811023622047245" bottom="0.7874015748031497" header="0.5905511811023623" footer="0.3937007874015748"/>
  <pageSetup firstPageNumber="51" useFirstPageNumber="1" horizontalDpi="600" verticalDpi="600" orientation="landscape" paperSize="9" r:id="rId2"/>
  <headerFooter alignWithMargins="0">
    <oddHeader>&amp;L                      SALUD MENTAL Y ESTRÉS LABORAL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1"/>
  <sheetViews>
    <sheetView zoomScaleSheetLayoutView="100" workbookViewId="0" topLeftCell="A1">
      <selection activeCell="A1" sqref="A1:J1"/>
    </sheetView>
  </sheetViews>
  <sheetFormatPr defaultColWidth="11.421875" defaultRowHeight="12.75"/>
  <cols>
    <col min="1" max="1" width="15.00390625" style="9" customWidth="1"/>
    <col min="2" max="2" width="9.7109375" style="3" customWidth="1"/>
    <col min="3" max="10" width="9.7109375" style="2" customWidth="1"/>
    <col min="11" max="11" width="5.7109375" style="2" bestFit="1" customWidth="1"/>
    <col min="12" max="16384" width="9.140625" style="2" customWidth="1"/>
  </cols>
  <sheetData>
    <row r="1" spans="1:11" s="8" customFormat="1" ht="19.5" customHeight="1">
      <c r="A1" s="47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7"/>
    </row>
    <row r="2" spans="1:11" s="8" customFormat="1" ht="36" customHeight="1">
      <c r="A2" s="10"/>
      <c r="B2" s="11" t="s">
        <v>0</v>
      </c>
      <c r="C2" s="11"/>
      <c r="D2" s="11"/>
      <c r="E2" s="11"/>
      <c r="F2" s="11"/>
      <c r="G2" s="11"/>
      <c r="H2" s="11"/>
      <c r="I2" s="11"/>
      <c r="J2" s="11"/>
      <c r="K2" s="7"/>
    </row>
    <row r="3" spans="1:11" s="8" customFormat="1" ht="27" customHeight="1">
      <c r="A3" s="12"/>
      <c r="B3" s="13" t="s">
        <v>13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7"/>
    </row>
    <row r="4" spans="1:11" s="8" customFormat="1" ht="15" customHeight="1">
      <c r="A4" s="18" t="s">
        <v>1</v>
      </c>
      <c r="B4" s="14">
        <v>5.2095941480296535</v>
      </c>
      <c r="C4" s="14">
        <v>5.389316602673852</v>
      </c>
      <c r="D4" s="14">
        <v>5.304821645814003</v>
      </c>
      <c r="E4" s="14">
        <v>5.256629479593662</v>
      </c>
      <c r="F4" s="14">
        <v>4.996051043443313</v>
      </c>
      <c r="G4" s="14">
        <v>5.445754764978145</v>
      </c>
      <c r="H4" s="14">
        <v>5.057898617664683</v>
      </c>
      <c r="I4" s="14">
        <v>5.281629157686334</v>
      </c>
      <c r="J4" s="15">
        <v>5.126879593093725</v>
      </c>
      <c r="K4" s="7"/>
    </row>
    <row r="5" spans="1:11" s="8" customFormat="1" ht="15" customHeight="1">
      <c r="A5" s="19" t="s">
        <v>2</v>
      </c>
      <c r="B5" s="16">
        <v>1.4088285705887826</v>
      </c>
      <c r="C5" s="16">
        <v>1.5346243488389018</v>
      </c>
      <c r="D5" s="16">
        <v>1.5670723484901092</v>
      </c>
      <c r="E5" s="16">
        <v>1.5178470339875414</v>
      </c>
      <c r="F5" s="16">
        <v>1.5295440903025055</v>
      </c>
      <c r="G5" s="16">
        <v>1.2841978487140826</v>
      </c>
      <c r="H5" s="16">
        <v>1.4059881350464547</v>
      </c>
      <c r="I5" s="16">
        <v>1.2953601338564564</v>
      </c>
      <c r="J5" s="16">
        <v>1.4165366202017227</v>
      </c>
      <c r="K5" s="7"/>
    </row>
    <row r="6" spans="1:11" s="8" customFormat="1" ht="16.5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7"/>
    </row>
    <row r="7" spans="1:11" s="8" customFormat="1" ht="16.5" customHeight="1">
      <c r="A7" s="26"/>
      <c r="B7" s="27"/>
      <c r="C7" s="27"/>
      <c r="D7" s="27"/>
      <c r="E7" s="27"/>
      <c r="F7" s="27"/>
      <c r="G7" s="27"/>
      <c r="H7" s="27"/>
      <c r="I7" s="27"/>
      <c r="J7" s="27"/>
      <c r="K7" s="7"/>
    </row>
    <row r="8" spans="1:11" s="8" customFormat="1" ht="15" customHeight="1">
      <c r="A8" s="17"/>
      <c r="B8" s="7"/>
      <c r="C8" s="7"/>
      <c r="D8" s="7"/>
      <c r="E8" s="7"/>
      <c r="F8" s="7"/>
      <c r="G8" s="7"/>
      <c r="H8" s="7"/>
      <c r="I8" s="7"/>
      <c r="J8" s="7"/>
      <c r="K8" s="7"/>
    </row>
    <row r="9" spans="3:15" ht="30" customHeight="1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27" s="22" customFormat="1" ht="15" customHeight="1">
      <c r="A10" s="23"/>
      <c r="C10" s="21" t="s">
        <v>19</v>
      </c>
      <c r="D10" s="21"/>
      <c r="E10" s="21"/>
      <c r="F10" s="21"/>
      <c r="G10" s="21"/>
      <c r="H10" s="21"/>
      <c r="I10" s="21"/>
      <c r="J10" s="21"/>
      <c r="K10" s="20"/>
      <c r="L10" s="20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27" s="22" customFormat="1" ht="15" customHeight="1">
      <c r="A11" s="22" t="s">
        <v>3</v>
      </c>
      <c r="B11" s="22">
        <v>5.389316602673852</v>
      </c>
      <c r="C11" s="14">
        <f>$B$4</f>
        <v>5.2095941480296535</v>
      </c>
      <c r="D11" s="5"/>
      <c r="E11" s="5"/>
      <c r="F11" s="5"/>
      <c r="G11" s="5"/>
      <c r="H11" s="5"/>
      <c r="I11" s="5"/>
      <c r="J11" s="5"/>
      <c r="K11" s="5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27" s="22" customFormat="1" ht="15" customHeight="1">
      <c r="A12" s="23" t="s">
        <v>4</v>
      </c>
      <c r="B12" s="22">
        <v>5.304821645814003</v>
      </c>
      <c r="C12" s="14">
        <f aca="true" t="shared" si="0" ref="C12:C18">$B$4</f>
        <v>5.2095941480296535</v>
      </c>
      <c r="D12" s="7"/>
      <c r="E12" s="7"/>
      <c r="F12" s="7"/>
      <c r="G12" s="7"/>
      <c r="H12" s="7"/>
      <c r="I12" s="7"/>
      <c r="J12" s="7"/>
      <c r="K12" s="7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pans="1:27" s="22" customFormat="1" ht="15" customHeight="1">
      <c r="A13" s="23" t="s">
        <v>5</v>
      </c>
      <c r="B13" s="22">
        <v>5.256629479593662</v>
      </c>
      <c r="C13" s="14">
        <f t="shared" si="0"/>
        <v>5.2095941480296535</v>
      </c>
      <c r="D13" s="7"/>
      <c r="E13" s="7"/>
      <c r="F13" s="7"/>
      <c r="G13" s="7"/>
      <c r="H13" s="7"/>
      <c r="I13" s="7"/>
      <c r="J13" s="7"/>
      <c r="K13" s="7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s="22" customFormat="1" ht="15" customHeight="1">
      <c r="A14" s="23" t="s">
        <v>6</v>
      </c>
      <c r="B14" s="22">
        <v>4.996051043443313</v>
      </c>
      <c r="C14" s="14">
        <f t="shared" si="0"/>
        <v>5.2095941480296535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s="22" customFormat="1" ht="15" customHeight="1">
      <c r="A15" s="23" t="s">
        <v>7</v>
      </c>
      <c r="B15" s="22">
        <v>5.445754764978145</v>
      </c>
      <c r="C15" s="14">
        <f t="shared" si="0"/>
        <v>5.2095941480296535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s="22" customFormat="1" ht="15" customHeight="1">
      <c r="A16" s="24" t="s">
        <v>8</v>
      </c>
      <c r="B16" s="22">
        <v>5.057898617664683</v>
      </c>
      <c r="C16" s="14">
        <f t="shared" si="0"/>
        <v>5.2095941480296535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1:27" s="22" customFormat="1" ht="15" customHeight="1">
      <c r="A17" s="23" t="s">
        <v>20</v>
      </c>
      <c r="B17" s="22">
        <v>5.281629157686334</v>
      </c>
      <c r="C17" s="14">
        <f t="shared" si="0"/>
        <v>5.2095941480296535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s="22" customFormat="1" ht="15" customHeight="1">
      <c r="A18" s="23" t="s">
        <v>10</v>
      </c>
      <c r="B18" s="22">
        <v>5.126879593093725</v>
      </c>
      <c r="C18" s="14">
        <f t="shared" si="0"/>
        <v>5.2095941480296535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3:15" ht="11.2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3:15" ht="11.25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3:15" ht="11.25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3:15" ht="11.25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1" s="8" customFormat="1" ht="16.5" customHeight="1">
      <c r="A23" s="46" t="s">
        <v>18</v>
      </c>
      <c r="B23" s="49"/>
      <c r="C23" s="49"/>
      <c r="D23" s="49"/>
      <c r="E23" s="49"/>
      <c r="F23" s="49"/>
      <c r="G23" s="49"/>
      <c r="H23" s="49"/>
      <c r="I23" s="49"/>
      <c r="J23" s="49"/>
      <c r="K23" s="7"/>
    </row>
    <row r="24" spans="1:11" s="8" customFormat="1" ht="16.5" customHeight="1">
      <c r="A24" s="46" t="s">
        <v>37</v>
      </c>
      <c r="B24" s="49"/>
      <c r="C24" s="49"/>
      <c r="D24" s="49"/>
      <c r="E24" s="49"/>
      <c r="F24" s="49"/>
      <c r="G24" s="49"/>
      <c r="H24" s="49"/>
      <c r="I24" s="49"/>
      <c r="J24" s="49"/>
      <c r="K24" s="7"/>
    </row>
    <row r="25" spans="1:11" s="8" customFormat="1" ht="15" customHeight="1">
      <c r="A25" s="17" t="s">
        <v>11</v>
      </c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3:15" ht="11.2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3:15" ht="11.25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3:15" ht="11.25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3:15" ht="11.25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3:15" ht="11.25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3:15" ht="11.2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3:15" ht="11.2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3:15" ht="11.25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3:15" ht="11.2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2" ht="15" customHeight="1">
      <c r="A35" s="4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3:12" ht="15" customHeight="1"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 customHeight="1">
      <c r="A37" s="2"/>
      <c r="C37" s="3"/>
      <c r="D37" s="1"/>
      <c r="E37" s="1"/>
      <c r="F37" s="1"/>
      <c r="G37" s="1"/>
      <c r="H37" s="1"/>
      <c r="I37" s="1"/>
      <c r="J37" s="1"/>
      <c r="K37" s="1"/>
      <c r="L37" s="1"/>
    </row>
    <row r="38" spans="1:12" ht="15" customHeight="1">
      <c r="A38" s="2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25" ht="15" customHeight="1">
      <c r="A39" s="2"/>
      <c r="C39" s="5"/>
      <c r="D39" s="5"/>
      <c r="E39" s="5"/>
      <c r="F39" s="5"/>
      <c r="G39" s="5"/>
      <c r="H39" s="5"/>
      <c r="I39" s="5"/>
      <c r="J39" s="5"/>
      <c r="K39" s="5"/>
      <c r="L39" s="5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5" customHeight="1">
      <c r="A40" s="2"/>
      <c r="C40" s="7"/>
      <c r="D40" s="7"/>
      <c r="E40" s="7"/>
      <c r="F40" s="7"/>
      <c r="G40" s="7"/>
      <c r="H40" s="7"/>
      <c r="I40" s="7"/>
      <c r="J40" s="7"/>
      <c r="K40" s="7"/>
      <c r="L40" s="5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5" customHeight="1">
      <c r="A41" s="2"/>
      <c r="C41" s="7"/>
      <c r="D41" s="7"/>
      <c r="E41" s="7"/>
      <c r="F41" s="7"/>
      <c r="G41" s="7"/>
      <c r="H41" s="7"/>
      <c r="I41" s="7"/>
      <c r="J41" s="7"/>
      <c r="K41" s="7"/>
      <c r="L41" s="5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</sheetData>
  <mergeCells count="3">
    <mergeCell ref="A24:J24"/>
    <mergeCell ref="A1:J1"/>
    <mergeCell ref="A23:J23"/>
  </mergeCells>
  <printOptions/>
  <pageMargins left="1.5748031496062993" right="0.7874015748031497" top="1.1811023622047245" bottom="0.7874015748031497" header="0.5905511811023623" footer="0.3937007874015748"/>
  <pageSetup firstPageNumber="51" useFirstPageNumber="1" horizontalDpi="600" verticalDpi="600" orientation="landscape" paperSize="9" r:id="rId2"/>
  <headerFooter alignWithMargins="0">
    <oddHeader>&amp;L                      SALUD MENTAL Y ESTRÉS LABORAL</oddHeader>
  </headerFooter>
  <rowBreaks count="1" manualBreakCount="1">
    <brk id="2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2008-11-27T12:44:50Z</cp:lastPrinted>
  <dcterms:created xsi:type="dcterms:W3CDTF">1996-11-27T10:00:04Z</dcterms:created>
  <dcterms:modified xsi:type="dcterms:W3CDTF">2008-12-15T08:23:52Z</dcterms:modified>
  <cp:category/>
  <cp:version/>
  <cp:contentType/>
  <cp:contentStatus/>
</cp:coreProperties>
</file>