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tabRatio="790" activeTab="0"/>
  </bookViews>
  <sheets>
    <sheet name="Indice" sheetId="1" r:id="rId1"/>
    <sheet name="Evoluciones-VariacionesN" sheetId="2" r:id="rId2"/>
    <sheet name="Conjunto_totalN" sheetId="3" r:id="rId3"/>
    <sheet name="Conjunto_hombresN" sheetId="4" r:id="rId4"/>
    <sheet name="Conjunto_mujeresN" sheetId="5" r:id="rId5"/>
  </sheets>
  <definedNames>
    <definedName name="_xlnm.Print_Area" localSheetId="2">'Conjunto_totalN'!$A$1:$N$38</definedName>
    <definedName name="_xlnm.Print_Area" localSheetId="0">'Indice'!$A$1:$I$17</definedName>
  </definedNames>
  <calcPr fullCalcOnLoad="1"/>
</workbook>
</file>

<file path=xl/sharedStrings.xml><?xml version="1.0" encoding="utf-8"?>
<sst xmlns="http://schemas.openxmlformats.org/spreadsheetml/2006/main" count="155" uniqueCount="66">
  <si>
    <t>Nacidos en Aragón residentes en otra C.A./ Población residente en la Comarca</t>
  </si>
  <si>
    <t>Total</t>
  </si>
  <si>
    <t>Hombres</t>
  </si>
  <si>
    <t>Mujeres</t>
  </si>
  <si>
    <t>TOTAL</t>
  </si>
  <si>
    <t>01 La Jacetania</t>
  </si>
  <si>
    <t>02 Alto Gállego</t>
  </si>
  <si>
    <t>03 Sobrarbe</t>
  </si>
  <si>
    <t>04 La Ribagorza</t>
  </si>
  <si>
    <t>05 Cinco Villas</t>
  </si>
  <si>
    <t>06 Hoya de Huesca / Plana de Uesca</t>
  </si>
  <si>
    <t>07 Somontano de Barbastro</t>
  </si>
  <si>
    <t>08 Cinca Medio</t>
  </si>
  <si>
    <t>09 La Litera / La Llitera</t>
  </si>
  <si>
    <t>10 Los Monegros</t>
  </si>
  <si>
    <t>11 Bajo Cinca / Baix Cinca</t>
  </si>
  <si>
    <t>12 Tarazona y el Moncayo</t>
  </si>
  <si>
    <t>13 Campo de Borja</t>
  </si>
  <si>
    <t>14 Aranda</t>
  </si>
  <si>
    <t>15 Ribera Alta del Ebro</t>
  </si>
  <si>
    <t>16 Valdejalón</t>
  </si>
  <si>
    <t>17 D.C. Zaragoza</t>
  </si>
  <si>
    <t>18 Ribera Baja del Ebro</t>
  </si>
  <si>
    <t>19 Bajo Aragón-Caspe / Baix Aragó-Casp</t>
  </si>
  <si>
    <t>20 Comunidad de Calatayud</t>
  </si>
  <si>
    <t>21 Campo de Cariñena</t>
  </si>
  <si>
    <t>22 Campo de Belchite</t>
  </si>
  <si>
    <t>23 Bajo Martín</t>
  </si>
  <si>
    <t>24 Campo de Daroca</t>
  </si>
  <si>
    <t>25 Jiloca</t>
  </si>
  <si>
    <t>26 Cuencas Mineras</t>
  </si>
  <si>
    <t>27 Andorra-Sierra de Arcos</t>
  </si>
  <si>
    <t>28 Bajo Aragón</t>
  </si>
  <si>
    <t>29 Comunidad de Teruel</t>
  </si>
  <si>
    <t>30 Maestrazgo</t>
  </si>
  <si>
    <t>31 Sierra de Albarracín</t>
  </si>
  <si>
    <t>32 Gúdar-Javalambre</t>
  </si>
  <si>
    <t>33 Matarraña / Matarranya</t>
  </si>
  <si>
    <t>D.C.: Delimitación Comarcal</t>
  </si>
  <si>
    <t>Huesca</t>
  </si>
  <si>
    <t>Teruel</t>
  </si>
  <si>
    <t>Zaragoza</t>
  </si>
  <si>
    <t>V99/98</t>
  </si>
  <si>
    <t>V00/99</t>
  </si>
  <si>
    <t>V01/00</t>
  </si>
  <si>
    <t>V02/01</t>
  </si>
  <si>
    <t>Aragón</t>
  </si>
  <si>
    <t>Nacidos en Aragón residentes en otras Comunidades Autónomas/ Población residente en la Provincia</t>
  </si>
  <si>
    <t>Nacidos en Aragón residentes en otras Comunidades Autónomas</t>
  </si>
  <si>
    <r>
      <t xml:space="preserve">Vi / i-1= </t>
    </r>
    <r>
      <rPr>
        <u val="single"/>
        <sz val="7"/>
        <rFont val="Arial"/>
        <family val="2"/>
      </rPr>
      <t>[(Nacidos en Aragón residentes en otras C.A. (año i) - Nacidos en Aragón residentes en otras C.A. (año i-1)</t>
    </r>
    <r>
      <rPr>
        <sz val="7"/>
        <rFont val="Arial"/>
        <family val="2"/>
      </rPr>
      <t xml:space="preserve">] x100 
[Nacidos en Aragón residentes en otras C.A. Año (i-1)] </t>
    </r>
  </si>
  <si>
    <t>Explotación Padrón Municipal de Habitantes</t>
  </si>
  <si>
    <t>Indice</t>
  </si>
  <si>
    <t>V03/02</t>
  </si>
  <si>
    <t>V04/03</t>
  </si>
  <si>
    <t>V05/04</t>
  </si>
  <si>
    <t>V06/05</t>
  </si>
  <si>
    <t>V07/06</t>
  </si>
  <si>
    <t>V08/07</t>
  </si>
  <si>
    <t>V09/08</t>
  </si>
  <si>
    <t>Evolución del número de nacidos en Aragón residentes en otras Comunidades Autónomas, por provincia de nacimiento. Año 1998-2010.</t>
  </si>
  <si>
    <t>Variación porcentual anual del número de nacidos en Aragón residentes en otras Comunidades Autónomas, por provincia de nacimiento. Año 1998-2010.</t>
  </si>
  <si>
    <t>Relación entre los nacidos en Aragón residentes en otras Comunidades Autónomas y la población total, por provincia de nacimiento. Año 1998- 2010.</t>
  </si>
  <si>
    <t>Relación entre los nacidos en Aragón residentes en otra Comunidad Autónoma y la población residente en Aragón, según Comarca de nacimiento. Año 1998-2010.</t>
  </si>
  <si>
    <t>Relación entre los nacidos en Aragón residentes en otra Comunidad Autónoma y la población residente en Aragón, según Comarca de nacimiento. Hombres. Año 1998-2010.</t>
  </si>
  <si>
    <t>Relación entre los nacidos en Aragón residentes en otra Comunidad Autónoma y la población residente en Aragón, según Comarca de nacimiento. Mujeres. Año 1998-2010.</t>
  </si>
  <si>
    <t>V10/09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</si>
</sst>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%"/>
    <numFmt numFmtId="181" formatCode="0.0%"/>
    <numFmt numFmtId="182" formatCode="#,##0;#,##0"/>
    <numFmt numFmtId="183" formatCode="0.000"/>
    <numFmt numFmtId="184" formatCode="#,##0\ %;#,##0\ %"/>
    <numFmt numFmtId="185" formatCode="#,##0\ ;#,##0\ "/>
    <numFmt numFmtId="186" formatCode="_-* #,##0.0\ _p_t_a_-;\-* #,##0.0\ _p_t_a_-;_-* &quot;-&quot;\ _p_t_a_-;_-@_-"/>
    <numFmt numFmtId="187" formatCode="_-* #,##0.00\ _p_t_a_-;\-* #,##0.00\ _p_t_a_-;_-* &quot;-&quot;\ _p_t_a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#,##0.0"/>
    <numFmt numFmtId="194" formatCode="0.0000000"/>
    <numFmt numFmtId="195" formatCode="0.000000"/>
    <numFmt numFmtId="196" formatCode="0.00000"/>
    <numFmt numFmtId="197" formatCode="0.0000"/>
    <numFmt numFmtId="198" formatCode="0.00000000"/>
    <numFmt numFmtId="199" formatCode="00000"/>
    <numFmt numFmtId="200" formatCode="_([$€]* #,##0.00_);_([$€]* \(#,##0.00\);_([$€]* &quot;-&quot;??_);_(@_)"/>
    <numFmt numFmtId="201" formatCode="00.00"/>
    <numFmt numFmtId="202" formatCode="#.##*100"/>
  </numFmts>
  <fonts count="20">
    <font>
      <sz val="8"/>
      <name val="Arial"/>
      <family val="2"/>
    </font>
    <font>
      <sz val="10"/>
      <name val="Arial"/>
      <family val="0"/>
    </font>
    <font>
      <sz val="6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7"/>
      <name val="Arial"/>
      <family val="2"/>
    </font>
    <font>
      <b/>
      <sz val="12"/>
      <color indexed="5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Swis721 BT"/>
      <family val="2"/>
    </font>
    <font>
      <sz val="10"/>
      <name val="Swis721 BT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9"/>
      </right>
      <top style="hair"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 horizontal="left"/>
      <protection/>
    </xf>
    <xf numFmtId="9" fontId="1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2" fontId="6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Border="1" applyAlignment="1">
      <alignment horizontal="left"/>
    </xf>
    <xf numFmtId="2" fontId="0" fillId="0" borderId="3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4" xfId="0" applyFont="1" applyBorder="1" applyAlignment="1">
      <alignment horizontal="left"/>
    </xf>
    <xf numFmtId="3" fontId="0" fillId="0" borderId="4" xfId="0" applyNumberFormat="1" applyBorder="1" applyAlignment="1">
      <alignment/>
    </xf>
    <xf numFmtId="0" fontId="11" fillId="0" borderId="0" xfId="22" applyFont="1" applyAlignment="1">
      <alignment horizontal="left" indent="5"/>
      <protection/>
    </xf>
    <xf numFmtId="0" fontId="0" fillId="0" borderId="0" xfId="22" applyFont="1">
      <alignment/>
      <protection/>
    </xf>
    <xf numFmtId="0" fontId="12" fillId="0" borderId="0" xfId="22" applyFont="1" applyAlignment="1">
      <alignment horizontal="left" indent="4"/>
      <protection/>
    </xf>
    <xf numFmtId="0" fontId="0" fillId="0" borderId="0" xfId="22" applyFont="1" applyAlignment="1">
      <alignment horizontal="left" indent="4"/>
      <protection/>
    </xf>
    <xf numFmtId="0" fontId="13" fillId="0" borderId="0" xfId="22" applyFont="1" applyAlignment="1">
      <alignment horizontal="left" indent="4"/>
      <protection/>
    </xf>
    <xf numFmtId="0" fontId="1" fillId="0" borderId="0" xfId="22">
      <alignment/>
      <protection/>
    </xf>
    <xf numFmtId="0" fontId="14" fillId="0" borderId="0" xfId="22" applyFont="1">
      <alignment/>
      <protection/>
    </xf>
    <xf numFmtId="0" fontId="15" fillId="0" borderId="0" xfId="22" applyFont="1">
      <alignment/>
      <protection/>
    </xf>
    <xf numFmtId="0" fontId="8" fillId="0" borderId="0" xfId="16" applyBorder="1" applyAlignment="1">
      <alignment horizontal="left"/>
    </xf>
    <xf numFmtId="3" fontId="0" fillId="0" borderId="5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0" fontId="5" fillId="0" borderId="0" xfId="22" applyFont="1">
      <alignment/>
      <protection/>
    </xf>
    <xf numFmtId="0" fontId="16" fillId="0" borderId="0" xfId="16" applyFont="1" applyAlignment="1">
      <alignment/>
    </xf>
    <xf numFmtId="0" fontId="1" fillId="0" borderId="0" xfId="22" applyFont="1">
      <alignment/>
      <protection/>
    </xf>
    <xf numFmtId="0" fontId="17" fillId="0" borderId="0" xfId="16" applyFont="1" applyAlignment="1">
      <alignment/>
    </xf>
    <xf numFmtId="0" fontId="18" fillId="0" borderId="0" xfId="22" applyFont="1" applyAlignment="1">
      <alignment horizontal="left" indent="5"/>
      <protection/>
    </xf>
    <xf numFmtId="3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0" fontId="18" fillId="0" borderId="0" xfId="22" applyFont="1">
      <alignment/>
      <protection/>
    </xf>
    <xf numFmtId="0" fontId="19" fillId="0" borderId="0" xfId="16" applyFont="1" applyAlignment="1">
      <alignment/>
    </xf>
    <xf numFmtId="0" fontId="17" fillId="0" borderId="0" xfId="16" applyFont="1" applyBorder="1" applyAlignment="1">
      <alignment horizontal="left" indent="2"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6" fillId="0" borderId="3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4" xfId="0" applyNumberFormat="1" applyFill="1" applyBorder="1" applyAlignment="1">
      <alignment/>
    </xf>
    <xf numFmtId="0" fontId="8" fillId="0" borderId="0" xfId="16" applyBorder="1" applyAlignment="1">
      <alignment horizontal="left" indent="2"/>
    </xf>
    <xf numFmtId="0" fontId="19" fillId="0" borderId="0" xfId="16" applyFont="1" applyAlignment="1">
      <alignment wrapText="1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16" applyFont="1" applyAlignment="1">
      <alignment wrapText="1"/>
    </xf>
    <xf numFmtId="0" fontId="8" fillId="0" borderId="0" xfId="16" applyAlignment="1">
      <alignment/>
    </xf>
    <xf numFmtId="0" fontId="19" fillId="0" borderId="0" xfId="16" applyFont="1" applyAlignment="1">
      <alignment wrapText="1"/>
    </xf>
    <xf numFmtId="0" fontId="0" fillId="0" borderId="0" xfId="0" applyAlignment="1">
      <alignment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/>
    </xf>
    <xf numFmtId="0" fontId="5" fillId="0" borderId="6" xfId="0" applyNumberFormat="1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5" fillId="0" borderId="7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1" fontId="3" fillId="0" borderId="4" xfId="0" applyNumberFormat="1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2vr7f6hb" xfId="22"/>
    <cellStyle name="Pie de tabl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180975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view="pageBreakPreview" zoomScaleNormal="90" zoomScaleSheetLayoutView="100" workbookViewId="0" topLeftCell="A1">
      <selection activeCell="E42" sqref="E42"/>
    </sheetView>
  </sheetViews>
  <sheetFormatPr defaultColWidth="12" defaultRowHeight="11.25"/>
  <cols>
    <col min="1" max="1" width="3.83203125" style="35" customWidth="1"/>
    <col min="2" max="2" width="7.66015625" style="35" customWidth="1"/>
    <col min="3" max="3" width="11.33203125" style="35" customWidth="1"/>
    <col min="4" max="4" width="14.83203125" style="35" customWidth="1"/>
    <col min="5" max="9" width="13.33203125" style="35" customWidth="1"/>
    <col min="10" max="10" width="31.83203125" style="35" customWidth="1"/>
    <col min="11" max="11" width="30.83203125" style="35" customWidth="1"/>
    <col min="12" max="12" width="11.83203125" style="35" customWidth="1"/>
    <col min="13" max="16384" width="13.33203125" style="35" customWidth="1"/>
  </cols>
  <sheetData>
    <row r="1" spans="1:8" s="33" customFormat="1" ht="15.75">
      <c r="A1" s="28" t="s">
        <v>48</v>
      </c>
      <c r="B1" s="29"/>
      <c r="C1" s="30"/>
      <c r="D1" s="31"/>
      <c r="E1" s="32"/>
      <c r="F1" s="32"/>
      <c r="G1" s="32"/>
      <c r="H1" s="31"/>
    </row>
    <row r="2" spans="1:8" s="33" customFormat="1" ht="12.75">
      <c r="A2" s="43" t="s">
        <v>50</v>
      </c>
      <c r="B2" s="41"/>
      <c r="C2" s="41"/>
      <c r="D2" s="29"/>
      <c r="E2" s="29"/>
      <c r="F2" s="29"/>
      <c r="G2" s="29"/>
      <c r="H2" s="29"/>
    </row>
    <row r="3" ht="12.75">
      <c r="B3" s="34"/>
    </row>
    <row r="4" s="39" customFormat="1" ht="12">
      <c r="A4" s="40"/>
    </row>
    <row r="5" spans="2:12" s="46" customFormat="1" ht="27.75" customHeight="1">
      <c r="B5" s="70" t="s">
        <v>59</v>
      </c>
      <c r="C5" s="71"/>
      <c r="D5" s="71"/>
      <c r="E5" s="71"/>
      <c r="F5" s="71"/>
      <c r="G5" s="71"/>
      <c r="H5" s="71"/>
      <c r="I5" s="71"/>
      <c r="J5" s="47"/>
      <c r="K5" s="47"/>
      <c r="L5" s="47"/>
    </row>
    <row r="6" spans="2:12" s="46" customFormat="1" ht="27.75" customHeight="1">
      <c r="B6" s="57"/>
      <c r="C6" s="1"/>
      <c r="D6" s="1"/>
      <c r="E6" s="1"/>
      <c r="F6" s="1"/>
      <c r="G6" s="1"/>
      <c r="H6" s="1"/>
      <c r="I6" s="1"/>
      <c r="J6" s="47"/>
      <c r="K6" s="47"/>
      <c r="L6" s="47"/>
    </row>
    <row r="7" spans="2:12" s="46" customFormat="1" ht="27.75" customHeight="1">
      <c r="B7" s="70" t="s">
        <v>60</v>
      </c>
      <c r="C7" s="71"/>
      <c r="D7" s="71"/>
      <c r="E7" s="71"/>
      <c r="F7" s="71"/>
      <c r="G7" s="71"/>
      <c r="H7" s="71"/>
      <c r="I7" s="71"/>
      <c r="J7" s="47"/>
      <c r="K7" s="47"/>
      <c r="L7" s="47"/>
    </row>
    <row r="8" spans="2:12" s="46" customFormat="1" ht="27.75" customHeight="1">
      <c r="B8" s="57"/>
      <c r="C8" s="1"/>
      <c r="D8" s="1"/>
      <c r="E8" s="1"/>
      <c r="F8" s="1"/>
      <c r="G8" s="1"/>
      <c r="H8" s="1"/>
      <c r="I8" s="1"/>
      <c r="J8" s="47"/>
      <c r="K8" s="47"/>
      <c r="L8" s="47"/>
    </row>
    <row r="9" spans="2:14" s="46" customFormat="1" ht="29.25" customHeight="1">
      <c r="B9" s="70" t="s">
        <v>61</v>
      </c>
      <c r="C9" s="71"/>
      <c r="D9" s="71"/>
      <c r="E9" s="71"/>
      <c r="F9" s="71"/>
      <c r="G9" s="71"/>
      <c r="H9" s="71"/>
      <c r="I9" s="71"/>
      <c r="J9" s="47"/>
      <c r="K9" s="47"/>
      <c r="L9" s="47"/>
      <c r="M9" s="47"/>
      <c r="N9" s="47"/>
    </row>
    <row r="10" spans="2:4" s="46" customFormat="1" ht="15" customHeight="1">
      <c r="B10" s="47"/>
      <c r="C10" s="47"/>
      <c r="D10" s="47"/>
    </row>
    <row r="11" spans="2:14" s="46" customFormat="1" ht="33" customHeight="1">
      <c r="B11" s="72" t="s">
        <v>62</v>
      </c>
      <c r="C11" s="73"/>
      <c r="D11" s="73"/>
      <c r="E11" s="73"/>
      <c r="F11" s="73"/>
      <c r="G11" s="73"/>
      <c r="H11" s="73"/>
      <c r="I11" s="73"/>
      <c r="J11" s="47"/>
      <c r="K11" s="47"/>
      <c r="L11" s="47"/>
      <c r="M11" s="47"/>
      <c r="N11" s="47"/>
    </row>
    <row r="12" spans="2:14" s="41" customFormat="1" ht="19.5" customHeight="1">
      <c r="B12" s="56" t="s">
        <v>1</v>
      </c>
      <c r="C12" s="48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2:14" s="41" customFormat="1" ht="15" customHeight="1">
      <c r="B13" s="56" t="s">
        <v>2</v>
      </c>
      <c r="C13" s="48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2:12" s="41" customFormat="1" ht="15" customHeight="1">
      <c r="B14" s="56" t="s">
        <v>3</v>
      </c>
      <c r="C14" s="48"/>
      <c r="E14" s="42"/>
      <c r="F14" s="42"/>
      <c r="G14" s="42"/>
      <c r="H14" s="42"/>
      <c r="I14" s="42"/>
      <c r="J14" s="42"/>
      <c r="K14" s="42"/>
      <c r="L14" s="42"/>
    </row>
    <row r="15" spans="2:4" s="41" customFormat="1" ht="16.5" customHeight="1">
      <c r="B15" s="42"/>
      <c r="C15" s="42"/>
      <c r="D15" s="42"/>
    </row>
  </sheetData>
  <mergeCells count="4">
    <mergeCell ref="B5:I5"/>
    <mergeCell ref="B7:I7"/>
    <mergeCell ref="B9:I9"/>
    <mergeCell ref="B11:I11"/>
  </mergeCells>
  <hyperlinks>
    <hyperlink ref="B7:N7" location="'Evoluciones-VariacionesN'!A10" display="Variación porcentual anual del número de nacidos en Aragón residentes en otras Comunidades Autónomas, por provincia de nacimiento. Año 1998-2002."/>
    <hyperlink ref="B7" location="'Evoluciones-VariacionesN'!A9" display="Variación porcentual anual del número de nacidos en Aragón residentes en otras Comunidades Autónomas, por provincia de nacimiento. Año 1998-2002."/>
    <hyperlink ref="B9:N9" location="'Evoluciones-VariacionesN'!A17" display="Relación entre los nacidos en Aragón residentes en otras Comunidades Autónomas y la población total, por provincia de nacimiento. Año 1998- 2002."/>
    <hyperlink ref="B9" location="'Evoluciones-VariacionesN'!A24" display="Relación entre los nacidos en Aragón residentes en otras Comunidades Autónomas y la población total, por provincia de nacimiento. Año 1998- 2002."/>
    <hyperlink ref="B11:N11" location="Conjunto_total!A1" display="Relación entre los nacidos en Aragón residentes en otra Comunidad Autónoma y la población residente en Aragón, según Comarca de nacimiento. Año 1998-2002."/>
    <hyperlink ref="B11:M11" location="Indice!C10" display="Relación entre los nacidos en Aragón residentes en otra Comunidad Autónoma y la población residente en Aragón, según Comarca de nacimiento. Año 1998-2002."/>
    <hyperlink ref="B12" location="Conjunto_totalN!A1" display="Total"/>
    <hyperlink ref="B13" location="Conjunto_hombresN!A1" display="Hombres"/>
    <hyperlink ref="B14" location="Conjunto_mujeresN!A1" display="Mujeres"/>
    <hyperlink ref="B11:L11" location="Indice!B10" display="Relación entre los nacidos en Aragón residentes en otra Comunidad Autónoma y la población residente en Aragón, según Comarca de nacimiento. Año 1998-2003."/>
    <hyperlink ref="B5:I5" location="'Evoluciones-VariacionesN'!A1" display="Evolución del número de nacidos en Aragón residentes en otras Comunidades Autónomas, por provincia de nacimiento. Año 1998-2005."/>
    <hyperlink ref="B7:I7" location="'Evoluciones-VariacionesN'!F1" display="Variación porcentual anual del número de nacidos en Aragón residentes en otras Comunidades Autónomas, por provincia de nacimiento. Año 1998-2009."/>
    <hyperlink ref="B9:I9" location="'Evoluciones-VariacionesN'!K1" display="Relación entre los nacidos en Aragón residentes en otras Comunidades Autónomas y la población total, por provincia de nacimiento. Año 1998- 2009."/>
  </hyperlinks>
  <printOptions/>
  <pageMargins left="0.3937007874015748" right="0.15748031496062992" top="0.7874015748031497" bottom="0.78740157480314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Normal="75" zoomScaleSheetLayoutView="100" workbookViewId="0" topLeftCell="A1">
      <selection activeCell="K21" sqref="K21"/>
    </sheetView>
  </sheetViews>
  <sheetFormatPr defaultColWidth="12" defaultRowHeight="11.25"/>
  <cols>
    <col min="1" max="1" width="31.83203125" style="0" customWidth="1"/>
    <col min="2" max="3" width="13.33203125" style="0" customWidth="1"/>
    <col min="4" max="4" width="15.83203125" style="0" customWidth="1"/>
    <col min="5" max="5" width="14.16015625" style="0" customWidth="1"/>
    <col min="6" max="6" width="31.83203125" style="0" customWidth="1"/>
    <col min="7" max="8" width="13.33203125" style="0" customWidth="1"/>
    <col min="9" max="9" width="15.83203125" style="0" customWidth="1"/>
    <col min="10" max="10" width="14.16015625" style="0" customWidth="1"/>
    <col min="11" max="11" width="31.83203125" style="0" customWidth="1"/>
    <col min="12" max="13" width="13.33203125" style="0" customWidth="1"/>
    <col min="14" max="14" width="15.83203125" style="0" customWidth="1"/>
    <col min="15" max="15" width="14.16015625" style="0" customWidth="1"/>
  </cols>
  <sheetData>
    <row r="1" spans="1:15" s="2" customFormat="1" ht="60" customHeight="1">
      <c r="A1" s="74" t="s">
        <v>59</v>
      </c>
      <c r="B1" s="75"/>
      <c r="C1" s="75"/>
      <c r="D1" s="75"/>
      <c r="E1" s="75"/>
      <c r="F1" s="74" t="s">
        <v>60</v>
      </c>
      <c r="G1" s="75"/>
      <c r="H1" s="75"/>
      <c r="I1" s="75"/>
      <c r="J1" s="75"/>
      <c r="K1" s="74" t="s">
        <v>61</v>
      </c>
      <c r="L1" s="75"/>
      <c r="M1" s="75"/>
      <c r="N1" s="75"/>
      <c r="O1" s="75"/>
    </row>
    <row r="2" spans="1:15" s="4" customFormat="1" ht="36" customHeight="1">
      <c r="A2" s="36" t="s">
        <v>51</v>
      </c>
      <c r="B2" s="78" t="s">
        <v>1</v>
      </c>
      <c r="C2" s="78" t="s">
        <v>39</v>
      </c>
      <c r="D2" s="78" t="s">
        <v>40</v>
      </c>
      <c r="E2" s="78" t="s">
        <v>41</v>
      </c>
      <c r="F2" s="36" t="s">
        <v>51</v>
      </c>
      <c r="G2" s="78" t="s">
        <v>1</v>
      </c>
      <c r="H2" s="78" t="s">
        <v>39</v>
      </c>
      <c r="I2" s="78" t="s">
        <v>40</v>
      </c>
      <c r="J2" s="78" t="s">
        <v>41</v>
      </c>
      <c r="K2" s="36" t="s">
        <v>51</v>
      </c>
      <c r="L2" s="76" t="s">
        <v>47</v>
      </c>
      <c r="M2" s="77"/>
      <c r="N2" s="77"/>
      <c r="O2" s="77"/>
    </row>
    <row r="3" spans="1:15" s="8" customFormat="1" ht="15" customHeight="1">
      <c r="A3" s="36"/>
      <c r="B3" s="80"/>
      <c r="C3" s="80"/>
      <c r="D3" s="80"/>
      <c r="E3" s="80"/>
      <c r="F3" s="36"/>
      <c r="G3" s="79"/>
      <c r="H3" s="79"/>
      <c r="I3" s="79"/>
      <c r="J3" s="79"/>
      <c r="K3" s="3"/>
      <c r="L3" s="5" t="s">
        <v>46</v>
      </c>
      <c r="M3" s="5" t="s">
        <v>39</v>
      </c>
      <c r="N3" s="5" t="s">
        <v>40</v>
      </c>
      <c r="O3" s="5" t="s">
        <v>41</v>
      </c>
    </row>
    <row r="4" spans="1:15" ht="15" customHeight="1">
      <c r="A4" s="21">
        <v>1998</v>
      </c>
      <c r="B4" s="24">
        <v>279380</v>
      </c>
      <c r="C4" s="24">
        <v>62390</v>
      </c>
      <c r="D4" s="24">
        <v>92969</v>
      </c>
      <c r="E4" s="37">
        <v>121021</v>
      </c>
      <c r="F4" s="36"/>
      <c r="G4" s="80"/>
      <c r="H4" s="80"/>
      <c r="I4" s="80"/>
      <c r="J4" s="80"/>
      <c r="K4" s="21">
        <v>1998</v>
      </c>
      <c r="L4" s="22">
        <v>23.358017095519568</v>
      </c>
      <c r="M4" s="22">
        <v>30.440679950818712</v>
      </c>
      <c r="N4" s="22">
        <v>67.93992984507454</v>
      </c>
      <c r="O4" s="38">
        <v>14.382640194524136</v>
      </c>
    </row>
    <row r="5" spans="1:15" ht="15" customHeight="1">
      <c r="A5" s="9">
        <v>1999</v>
      </c>
      <c r="B5" s="18">
        <v>275062</v>
      </c>
      <c r="C5" s="18">
        <v>61878</v>
      </c>
      <c r="D5" s="18">
        <v>92298</v>
      </c>
      <c r="E5" s="18">
        <v>120887</v>
      </c>
      <c r="F5" s="21" t="s">
        <v>42</v>
      </c>
      <c r="G5" s="22">
        <v>-1.5455651800415204</v>
      </c>
      <c r="H5" s="22">
        <v>-0.820644334027889</v>
      </c>
      <c r="I5" s="22">
        <v>-0.7217459583301962</v>
      </c>
      <c r="J5" s="38">
        <v>-0.11072458498938201</v>
      </c>
      <c r="K5" s="9">
        <v>1999</v>
      </c>
      <c r="L5" s="25">
        <v>23.175821018512043</v>
      </c>
      <c r="M5" s="25">
        <v>30.12135579689333</v>
      </c>
      <c r="N5" s="25">
        <v>60.13781613311021</v>
      </c>
      <c r="O5" s="25">
        <v>14.31342065971955</v>
      </c>
    </row>
    <row r="6" spans="1:15" ht="15" customHeight="1">
      <c r="A6" s="9">
        <v>2000</v>
      </c>
      <c r="B6" s="18">
        <v>274995</v>
      </c>
      <c r="C6" s="18">
        <v>61654</v>
      </c>
      <c r="D6" s="18">
        <v>90857</v>
      </c>
      <c r="E6" s="18">
        <v>122483</v>
      </c>
      <c r="F6" s="9" t="s">
        <v>43</v>
      </c>
      <c r="G6" s="25">
        <v>-0.024358144709192838</v>
      </c>
      <c r="H6" s="25">
        <v>-0.3620026503765474</v>
      </c>
      <c r="I6" s="25">
        <v>-1.5612472642960844</v>
      </c>
      <c r="J6" s="25">
        <v>1.3202412170043099</v>
      </c>
      <c r="K6" s="9">
        <v>2000</v>
      </c>
      <c r="L6" s="25">
        <v>23.110590809885462</v>
      </c>
      <c r="M6" s="25">
        <v>30.012169595482646</v>
      </c>
      <c r="N6" s="25">
        <v>66.57507345775355</v>
      </c>
      <c r="O6" s="25">
        <v>14.443647804378742</v>
      </c>
    </row>
    <row r="7" spans="1:15" ht="15" customHeight="1">
      <c r="A7" s="9">
        <v>2001</v>
      </c>
      <c r="B7" s="18">
        <v>273149</v>
      </c>
      <c r="C7" s="18">
        <v>61046</v>
      </c>
      <c r="D7" s="18">
        <v>89568</v>
      </c>
      <c r="E7" s="18">
        <v>122535</v>
      </c>
      <c r="F7" s="9" t="s">
        <v>44</v>
      </c>
      <c r="G7" s="25">
        <v>-0.6712849324533173</v>
      </c>
      <c r="H7" s="25">
        <v>-0.9861485061796478</v>
      </c>
      <c r="I7" s="25">
        <v>-1.4187129225045951</v>
      </c>
      <c r="J7" s="25">
        <v>0.04245487128826041</v>
      </c>
      <c r="K7" s="9">
        <v>2001</v>
      </c>
      <c r="L7" s="25">
        <v>22.767102895345957</v>
      </c>
      <c r="M7" s="25">
        <v>29.640455439294993</v>
      </c>
      <c r="N7" s="25">
        <v>65.74618484508159</v>
      </c>
      <c r="O7" s="25">
        <v>14.288712808941595</v>
      </c>
    </row>
    <row r="8" spans="1:15" ht="15" customHeight="1">
      <c r="A8" s="9">
        <v>2002</v>
      </c>
      <c r="B8" s="44">
        <v>271024</v>
      </c>
      <c r="C8" s="44">
        <v>60218</v>
      </c>
      <c r="D8" s="44">
        <v>88033</v>
      </c>
      <c r="E8" s="44">
        <v>122773</v>
      </c>
      <c r="F8" s="9" t="s">
        <v>45</v>
      </c>
      <c r="G8" s="25">
        <v>-0.7779636755031137</v>
      </c>
      <c r="H8" s="25">
        <v>-1.3563542246830258</v>
      </c>
      <c r="I8" s="25">
        <v>-1.7137817077527688</v>
      </c>
      <c r="J8" s="25">
        <v>0.1942302199371608</v>
      </c>
      <c r="K8" s="9">
        <v>2002</v>
      </c>
      <c r="L8" s="25">
        <v>22.260442179720314</v>
      </c>
      <c r="M8" s="25">
        <v>28.81754186147787</v>
      </c>
      <c r="N8" s="25">
        <v>64.0976540315417</v>
      </c>
      <c r="O8" s="25">
        <v>14.092255704429132</v>
      </c>
    </row>
    <row r="9" spans="1:15" ht="15" customHeight="1">
      <c r="A9" s="9">
        <v>2003</v>
      </c>
      <c r="B9" s="44">
        <v>270239</v>
      </c>
      <c r="C9" s="44">
        <v>59753</v>
      </c>
      <c r="D9" s="44">
        <v>87015</v>
      </c>
      <c r="E9" s="44">
        <v>123471</v>
      </c>
      <c r="F9" s="45" t="s">
        <v>52</v>
      </c>
      <c r="G9" s="10">
        <v>-0.2896422457051774</v>
      </c>
      <c r="H9" s="10">
        <v>-0.7721943604902188</v>
      </c>
      <c r="I9" s="10">
        <v>-1.1563845376165756</v>
      </c>
      <c r="J9" s="10">
        <v>0.5685289110797976</v>
      </c>
      <c r="K9" s="50">
        <v>2003</v>
      </c>
      <c r="L9" s="25">
        <v>21.969042915559022</v>
      </c>
      <c r="M9" s="25">
        <v>28.280624366971786</v>
      </c>
      <c r="N9" s="25">
        <v>62.74245417706186</v>
      </c>
      <c r="O9" s="25">
        <v>14.028914304672782</v>
      </c>
    </row>
    <row r="10" spans="1:15" ht="15" customHeight="1">
      <c r="A10" s="9">
        <v>2004</v>
      </c>
      <c r="B10" s="44">
        <f>C10+D10+E10</f>
        <v>267856</v>
      </c>
      <c r="C10" s="44">
        <v>58951</v>
      </c>
      <c r="D10" s="44">
        <v>85447</v>
      </c>
      <c r="E10" s="44">
        <v>123458</v>
      </c>
      <c r="F10" s="52" t="s">
        <v>53</v>
      </c>
      <c r="G10" s="49">
        <v>-0.8818120256513678</v>
      </c>
      <c r="H10" s="49">
        <v>-1.3421920238314395</v>
      </c>
      <c r="I10" s="49">
        <v>-1.8019881629604093</v>
      </c>
      <c r="J10" s="49">
        <v>-0.01052878813648549</v>
      </c>
      <c r="K10" s="52">
        <v>2004</v>
      </c>
      <c r="L10" s="25">
        <v>21.43561377226341</v>
      </c>
      <c r="M10" s="25">
        <v>27.689395540650345</v>
      </c>
      <c r="N10" s="25">
        <v>61.32574479843254</v>
      </c>
      <c r="O10" s="25">
        <v>13.758065414832563</v>
      </c>
    </row>
    <row r="11" spans="1:15" ht="15" customHeight="1">
      <c r="A11" s="9">
        <v>2005</v>
      </c>
      <c r="B11" s="44">
        <v>266149</v>
      </c>
      <c r="C11" s="44">
        <v>58354</v>
      </c>
      <c r="D11" s="44">
        <v>84144</v>
      </c>
      <c r="E11" s="44">
        <v>123681</v>
      </c>
      <c r="F11" s="52" t="s">
        <v>54</v>
      </c>
      <c r="G11" s="49">
        <v>-0.6372827190729348</v>
      </c>
      <c r="H11" s="49">
        <v>-1.0127054672524638</v>
      </c>
      <c r="I11" s="49">
        <v>-1.5249218814001662</v>
      </c>
      <c r="J11" s="49">
        <v>0.18062822984334753</v>
      </c>
      <c r="K11" s="52">
        <v>2005</v>
      </c>
      <c r="L11" s="25">
        <v>20.97</v>
      </c>
      <c r="M11" s="25">
        <v>27.03</v>
      </c>
      <c r="N11" s="25">
        <v>59.62</v>
      </c>
      <c r="O11" s="25">
        <v>13.56</v>
      </c>
    </row>
    <row r="12" spans="1:15" ht="15" customHeight="1">
      <c r="A12" s="9">
        <v>2006</v>
      </c>
      <c r="B12" s="44">
        <f>C12+D12+E12</f>
        <v>264179</v>
      </c>
      <c r="C12" s="44">
        <v>57717</v>
      </c>
      <c r="D12" s="44">
        <v>82703</v>
      </c>
      <c r="E12" s="44">
        <v>123759</v>
      </c>
      <c r="F12" s="50" t="s">
        <v>55</v>
      </c>
      <c r="G12" s="49">
        <v>-0.7401868877959339</v>
      </c>
      <c r="H12" s="49">
        <v>-1.0916132570175139</v>
      </c>
      <c r="I12" s="49">
        <v>-1.712540406921468</v>
      </c>
      <c r="J12" s="49">
        <v>0.0630654668057341</v>
      </c>
      <c r="K12" s="52">
        <v>2006</v>
      </c>
      <c r="L12" s="25">
        <v>20.834054158567984</v>
      </c>
      <c r="M12" s="25">
        <v>26.765066071010857</v>
      </c>
      <c r="N12" s="25">
        <v>59.168542487338215</v>
      </c>
      <c r="O12" s="25">
        <v>13.483333478689355</v>
      </c>
    </row>
    <row r="13" spans="1:15" ht="15" customHeight="1">
      <c r="A13" s="9">
        <v>2007</v>
      </c>
      <c r="B13" s="44">
        <f>C13+D13+E13</f>
        <v>261536</v>
      </c>
      <c r="C13" s="44">
        <v>56994</v>
      </c>
      <c r="D13" s="44">
        <v>81074</v>
      </c>
      <c r="E13" s="44">
        <v>123468</v>
      </c>
      <c r="F13" s="52" t="s">
        <v>56</v>
      </c>
      <c r="G13" s="49">
        <v>-1.000458022780009</v>
      </c>
      <c r="H13" s="49">
        <v>-1.2526638598679765</v>
      </c>
      <c r="I13" s="49">
        <v>-1.9696988017363335</v>
      </c>
      <c r="J13" s="49">
        <v>-0.23513441446682665</v>
      </c>
      <c r="K13" s="52">
        <v>2007</v>
      </c>
      <c r="L13" s="23">
        <v>20.17005294392109</v>
      </c>
      <c r="M13" s="23">
        <v>25.89376984830105</v>
      </c>
      <c r="N13" s="23">
        <v>56.28340946642045</v>
      </c>
      <c r="O13" s="23">
        <v>13.240507795157544</v>
      </c>
    </row>
    <row r="14" spans="1:15" s="11" customFormat="1" ht="15" customHeight="1">
      <c r="A14" s="9">
        <v>2008</v>
      </c>
      <c r="B14" s="44">
        <f>C14+D14+E14</f>
        <v>259333</v>
      </c>
      <c r="C14" s="44">
        <v>56382</v>
      </c>
      <c r="D14" s="44">
        <v>79777</v>
      </c>
      <c r="E14" s="44">
        <v>123174</v>
      </c>
      <c r="F14" s="52" t="s">
        <v>57</v>
      </c>
      <c r="G14" s="49">
        <v>-0.8423314572372446</v>
      </c>
      <c r="H14" s="49">
        <v>-1.073797241814928</v>
      </c>
      <c r="I14" s="49">
        <v>-1.5997730468460911</v>
      </c>
      <c r="J14" s="49">
        <v>-0.2381183788512003</v>
      </c>
      <c r="K14" s="52">
        <v>2008</v>
      </c>
      <c r="L14" s="23">
        <v>19.544011008969658</v>
      </c>
      <c r="M14" s="23">
        <v>25.02852120335063</v>
      </c>
      <c r="N14" s="23">
        <v>54.52078948087805</v>
      </c>
      <c r="O14" s="23">
        <v>12.893440229116226</v>
      </c>
    </row>
    <row r="15" spans="1:15" s="11" customFormat="1" ht="15" customHeight="1">
      <c r="A15" s="9">
        <v>2009</v>
      </c>
      <c r="B15" s="44">
        <v>256789</v>
      </c>
      <c r="C15" s="44">
        <v>55629</v>
      </c>
      <c r="D15" s="44">
        <v>78302</v>
      </c>
      <c r="E15" s="44">
        <v>122858</v>
      </c>
      <c r="F15" s="52" t="s">
        <v>58</v>
      </c>
      <c r="G15" s="49">
        <f aca="true" t="shared" si="0" ref="G15:J16">(B15-B13)/B13*100</f>
        <v>-1.815046494555243</v>
      </c>
      <c r="H15" s="49">
        <f t="shared" si="0"/>
        <v>-2.394988946204864</v>
      </c>
      <c r="I15" s="49">
        <f t="shared" si="0"/>
        <v>-3.4190986012778453</v>
      </c>
      <c r="J15" s="49">
        <f t="shared" si="0"/>
        <v>-0.4940551397933068</v>
      </c>
      <c r="K15" s="52">
        <v>2009</v>
      </c>
      <c r="L15" s="23">
        <v>19.08540713934802</v>
      </c>
      <c r="M15" s="23">
        <v>24.35499476815712</v>
      </c>
      <c r="N15" s="23">
        <v>53.35704697071911</v>
      </c>
      <c r="O15" s="23">
        <v>12.661687517326884</v>
      </c>
    </row>
    <row r="16" spans="1:15" s="11" customFormat="1" ht="15" customHeight="1">
      <c r="A16" s="26">
        <v>2010</v>
      </c>
      <c r="B16" s="27">
        <v>254099</v>
      </c>
      <c r="C16" s="27">
        <v>54905</v>
      </c>
      <c r="D16" s="27">
        <v>76896</v>
      </c>
      <c r="E16" s="27">
        <v>122298</v>
      </c>
      <c r="F16" s="51" t="s">
        <v>65</v>
      </c>
      <c r="G16" s="55">
        <f t="shared" si="0"/>
        <v>-2.018254522178049</v>
      </c>
      <c r="H16" s="55">
        <f t="shared" si="0"/>
        <v>-2.619630378489589</v>
      </c>
      <c r="I16" s="55">
        <f t="shared" si="0"/>
        <v>-3.611316544868822</v>
      </c>
      <c r="J16" s="55">
        <f t="shared" si="0"/>
        <v>-0.7111890496370987</v>
      </c>
      <c r="K16" s="51">
        <v>2010</v>
      </c>
      <c r="L16" s="14">
        <v>18.862737965770787</v>
      </c>
      <c r="M16" s="14">
        <v>24.021508010815257</v>
      </c>
      <c r="N16" s="14">
        <v>52.93060842390743</v>
      </c>
      <c r="O16" s="14">
        <v>12.565913042048718</v>
      </c>
    </row>
    <row r="17" spans="1:15" s="4" customFormat="1" ht="36" customHeight="1">
      <c r="A17" s="9"/>
      <c r="B17" s="59"/>
      <c r="C17" s="59"/>
      <c r="D17" s="59"/>
      <c r="E17" s="59"/>
      <c r="F17" s="81" t="s">
        <v>49</v>
      </c>
      <c r="G17" s="81"/>
      <c r="H17" s="81"/>
      <c r="I17" s="81"/>
      <c r="J17" s="81"/>
      <c r="K17" s="59"/>
      <c r="L17" s="61"/>
      <c r="M17" s="61"/>
      <c r="N17" s="61"/>
      <c r="O17" s="61"/>
    </row>
    <row r="18" spans="1:15" s="1" customFormat="1" ht="15" customHeight="1">
      <c r="A18" s="36"/>
      <c r="B18" s="58"/>
      <c r="C18" s="58"/>
      <c r="D18" s="58"/>
      <c r="E18" s="58"/>
      <c r="F18" s="36"/>
      <c r="G18" s="60"/>
      <c r="H18" s="50"/>
      <c r="I18" s="50"/>
      <c r="J18" s="50"/>
      <c r="K18" s="59"/>
      <c r="L18" s="61"/>
      <c r="M18" s="61"/>
      <c r="N18" s="61"/>
      <c r="O18" s="61"/>
    </row>
    <row r="19" spans="1:15" s="1" customFormat="1" ht="15" customHeight="1">
      <c r="A19" s="9"/>
      <c r="B19" s="62"/>
      <c r="C19" s="62"/>
      <c r="D19" s="62"/>
      <c r="E19" s="62"/>
      <c r="F19" s="3"/>
      <c r="G19" s="58"/>
      <c r="H19" s="58"/>
      <c r="I19" s="58"/>
      <c r="J19" s="58"/>
      <c r="K19" s="59"/>
      <c r="L19" s="61"/>
      <c r="M19" s="61"/>
      <c r="N19" s="61"/>
      <c r="O19" s="61"/>
    </row>
    <row r="20" spans="1:15" s="1" customFormat="1" ht="15" customHeight="1">
      <c r="A20" s="9"/>
      <c r="B20" s="62"/>
      <c r="C20" s="62"/>
      <c r="D20" s="62"/>
      <c r="E20" s="62"/>
      <c r="F20" s="9"/>
      <c r="G20" s="62"/>
      <c r="H20" s="62"/>
      <c r="I20" s="62"/>
      <c r="J20" s="62"/>
      <c r="K20" s="59"/>
      <c r="L20" s="61"/>
      <c r="M20" s="61"/>
      <c r="N20" s="61"/>
      <c r="O20" s="61"/>
    </row>
    <row r="21" spans="1:15" s="1" customFormat="1" ht="15" customHeight="1">
      <c r="A21" s="9"/>
      <c r="B21" s="62"/>
      <c r="C21" s="62"/>
      <c r="D21" s="62"/>
      <c r="E21" s="62"/>
      <c r="F21" s="9"/>
      <c r="G21" s="62"/>
      <c r="H21" s="62"/>
      <c r="I21" s="62"/>
      <c r="J21" s="62"/>
      <c r="K21" s="59"/>
      <c r="L21" s="61"/>
      <c r="M21" s="61"/>
      <c r="N21" s="61"/>
      <c r="O21" s="61"/>
    </row>
    <row r="22" spans="1:15" s="1" customFormat="1" ht="15" customHeight="1">
      <c r="A22" s="9"/>
      <c r="B22" s="62"/>
      <c r="C22" s="62"/>
      <c r="D22" s="62"/>
      <c r="E22" s="62"/>
      <c r="F22" s="9"/>
      <c r="G22" s="62"/>
      <c r="H22" s="62"/>
      <c r="I22" s="62"/>
      <c r="J22" s="62"/>
      <c r="K22" s="59"/>
      <c r="L22" s="63"/>
      <c r="M22" s="63"/>
      <c r="N22" s="63"/>
      <c r="O22" s="63"/>
    </row>
    <row r="23" spans="1:15" s="1" customFormat="1" ht="15" customHeight="1">
      <c r="A23" s="45"/>
      <c r="B23" s="63"/>
      <c r="C23" s="63"/>
      <c r="D23" s="63"/>
      <c r="E23" s="63"/>
      <c r="F23" s="9"/>
      <c r="G23" s="62"/>
      <c r="H23" s="62"/>
      <c r="I23" s="62"/>
      <c r="J23" s="62"/>
      <c r="K23" s="59"/>
      <c r="L23" s="63"/>
      <c r="M23" s="63"/>
      <c r="N23" s="63"/>
      <c r="O23" s="63"/>
    </row>
    <row r="24" spans="1:15" s="1" customFormat="1" ht="15" customHeight="1">
      <c r="A24" s="52"/>
      <c r="B24" s="64"/>
      <c r="C24" s="64"/>
      <c r="D24" s="64"/>
      <c r="E24" s="64"/>
      <c r="F24" s="9"/>
      <c r="G24" s="62"/>
      <c r="H24" s="62"/>
      <c r="I24" s="62"/>
      <c r="J24" s="62"/>
      <c r="K24" s="65"/>
      <c r="L24" s="59"/>
      <c r="M24" s="59"/>
      <c r="N24" s="59"/>
      <c r="O24" s="59"/>
    </row>
    <row r="25" spans="1:10" s="1" customFormat="1" ht="15" customHeight="1">
      <c r="A25" s="52"/>
      <c r="B25" s="64"/>
      <c r="C25" s="64"/>
      <c r="D25" s="64"/>
      <c r="E25" s="64"/>
      <c r="F25" s="50"/>
      <c r="G25" s="62"/>
      <c r="H25" s="62"/>
      <c r="I25" s="62"/>
      <c r="J25" s="62"/>
    </row>
    <row r="26" spans="1:10" s="1" customFormat="1" ht="15" customHeight="1">
      <c r="A26" s="50"/>
      <c r="B26" s="64"/>
      <c r="C26" s="64"/>
      <c r="D26" s="64"/>
      <c r="E26" s="64"/>
      <c r="F26" s="52"/>
      <c r="G26" s="62"/>
      <c r="H26" s="62"/>
      <c r="I26" s="62"/>
      <c r="J26" s="62"/>
    </row>
    <row r="27" spans="1:10" s="1" customFormat="1" ht="15" customHeight="1">
      <c r="A27" s="52"/>
      <c r="B27" s="64"/>
      <c r="C27" s="64"/>
      <c r="D27" s="64"/>
      <c r="E27" s="64"/>
      <c r="F27" s="52"/>
      <c r="G27" s="62"/>
      <c r="H27" s="62"/>
      <c r="I27" s="62"/>
      <c r="J27" s="62"/>
    </row>
    <row r="28" spans="1:10" s="1" customFormat="1" ht="30" customHeight="1">
      <c r="A28" s="52"/>
      <c r="B28" s="64"/>
      <c r="C28" s="64"/>
      <c r="D28" s="64"/>
      <c r="E28" s="64"/>
      <c r="F28" s="52"/>
      <c r="G28" s="62"/>
      <c r="H28" s="62"/>
      <c r="I28" s="62"/>
      <c r="J28" s="62"/>
    </row>
    <row r="29" spans="1:10" s="1" customFormat="1" ht="15" customHeight="1">
      <c r="A29" s="66"/>
      <c r="B29" s="66"/>
      <c r="C29" s="66"/>
      <c r="D29" s="66"/>
      <c r="E29" s="66"/>
      <c r="F29" s="52"/>
      <c r="G29" s="63"/>
      <c r="H29" s="63"/>
      <c r="I29" s="63"/>
      <c r="J29" s="63"/>
    </row>
    <row r="30" spans="1:15" s="69" customFormat="1" ht="60" customHeight="1">
      <c r="A30" s="67"/>
      <c r="B30" s="67"/>
      <c r="C30" s="67"/>
      <c r="D30" s="67"/>
      <c r="E30" s="67"/>
      <c r="F30" s="52"/>
      <c r="G30" s="63"/>
      <c r="H30" s="63"/>
      <c r="I30" s="63"/>
      <c r="J30" s="63"/>
      <c r="K30" s="1"/>
      <c r="L30" s="1"/>
      <c r="M30" s="1"/>
      <c r="N30" s="1"/>
      <c r="O30" s="1"/>
    </row>
    <row r="31" spans="1:15" s="4" customFormat="1" ht="36" customHeight="1">
      <c r="A31" s="68"/>
      <c r="B31" s="59"/>
      <c r="C31" s="59"/>
      <c r="D31" s="59"/>
      <c r="E31" s="59"/>
      <c r="F31" s="59"/>
      <c r="G31" s="63"/>
      <c r="H31" s="63"/>
      <c r="I31" s="63"/>
      <c r="J31" s="63"/>
      <c r="K31" s="1"/>
      <c r="L31" s="1"/>
      <c r="M31" s="1"/>
      <c r="N31" s="1"/>
      <c r="O31" s="1"/>
    </row>
    <row r="32" spans="1:15" s="4" customFormat="1" ht="19.5" customHeight="1">
      <c r="A32" s="36"/>
      <c r="B32" s="60"/>
      <c r="C32" s="50"/>
      <c r="D32" s="50"/>
      <c r="E32" s="50"/>
      <c r="F32" s="59"/>
      <c r="G32" s="63"/>
      <c r="H32" s="63"/>
      <c r="I32" s="63"/>
      <c r="J32" s="63"/>
      <c r="K32"/>
      <c r="L32"/>
      <c r="M32"/>
      <c r="N32"/>
      <c r="O32"/>
    </row>
    <row r="33" spans="1:15" s="8" customFormat="1" ht="15" customHeight="1">
      <c r="A33" s="3"/>
      <c r="B33" s="58"/>
      <c r="C33" s="58"/>
      <c r="D33" s="58"/>
      <c r="E33" s="58"/>
      <c r="F33" s="11"/>
      <c r="G33" s="10"/>
      <c r="H33" s="10"/>
      <c r="I33" s="10"/>
      <c r="J33" s="10"/>
      <c r="K33"/>
      <c r="L33"/>
      <c r="M33"/>
      <c r="N33"/>
      <c r="O33"/>
    </row>
    <row r="34" spans="1:10" ht="15" customHeight="1">
      <c r="A34" s="9"/>
      <c r="B34" s="25"/>
      <c r="C34" s="25"/>
      <c r="D34" s="25"/>
      <c r="E34" s="25"/>
      <c r="F34" s="11"/>
      <c r="G34" s="10"/>
      <c r="H34" s="10"/>
      <c r="I34" s="10"/>
      <c r="J34" s="10"/>
    </row>
    <row r="35" spans="1:10" ht="15" customHeight="1">
      <c r="A35" s="9"/>
      <c r="B35" s="25"/>
      <c r="C35" s="25"/>
      <c r="D35" s="25"/>
      <c r="E35" s="25"/>
      <c r="F35" s="11"/>
      <c r="G35" s="10"/>
      <c r="H35" s="10"/>
      <c r="I35" s="10"/>
      <c r="J35" s="10"/>
    </row>
    <row r="36" spans="1:10" ht="15" customHeight="1">
      <c r="A36" s="9"/>
      <c r="B36" s="25"/>
      <c r="C36" s="25"/>
      <c r="D36" s="25"/>
      <c r="E36" s="25"/>
      <c r="F36" s="11"/>
      <c r="G36" s="10"/>
      <c r="H36" s="10"/>
      <c r="I36" s="10"/>
      <c r="J36" s="10"/>
    </row>
    <row r="37" spans="1:10" ht="15" customHeight="1">
      <c r="A37" s="9"/>
      <c r="B37" s="25"/>
      <c r="C37" s="25"/>
      <c r="D37" s="25"/>
      <c r="E37" s="25"/>
      <c r="F37" s="11"/>
      <c r="G37" s="10"/>
      <c r="H37" s="10"/>
      <c r="I37" s="10"/>
      <c r="J37" s="10"/>
    </row>
    <row r="38" spans="1:10" ht="15" customHeight="1">
      <c r="A38" s="9"/>
      <c r="B38" s="25"/>
      <c r="C38" s="25"/>
      <c r="D38" s="25"/>
      <c r="E38" s="25"/>
      <c r="F38" s="11"/>
      <c r="G38" s="23"/>
      <c r="H38" s="23"/>
      <c r="I38" s="23"/>
      <c r="J38" s="23"/>
    </row>
    <row r="39" spans="1:10" ht="15" customHeight="1">
      <c r="A39" s="50"/>
      <c r="B39" s="25"/>
      <c r="C39" s="25"/>
      <c r="D39" s="25"/>
      <c r="E39" s="25"/>
      <c r="F39" s="11"/>
      <c r="G39" s="23"/>
      <c r="H39" s="23"/>
      <c r="I39" s="23"/>
      <c r="J39" s="23"/>
    </row>
    <row r="40" spans="1:10" ht="15" customHeight="1">
      <c r="A40" s="52"/>
      <c r="B40" s="25"/>
      <c r="C40" s="25"/>
      <c r="D40" s="25"/>
      <c r="E40" s="25"/>
      <c r="F40" s="15"/>
      <c r="G40" s="11"/>
      <c r="H40" s="11"/>
      <c r="I40" s="11"/>
      <c r="J40" s="11"/>
    </row>
    <row r="41" spans="1:5" ht="15" customHeight="1">
      <c r="A41" s="52"/>
      <c r="B41" s="25"/>
      <c r="C41" s="25"/>
      <c r="D41" s="25"/>
      <c r="E41" s="25"/>
    </row>
    <row r="42" spans="1:5" ht="15" customHeight="1">
      <c r="A42" s="52"/>
      <c r="B42" s="25"/>
      <c r="C42" s="25"/>
      <c r="D42" s="25"/>
      <c r="E42" s="25"/>
    </row>
    <row r="43" spans="1:5" ht="15" customHeight="1">
      <c r="A43" s="52"/>
      <c r="B43" s="23"/>
      <c r="C43" s="23"/>
      <c r="D43" s="23"/>
      <c r="E43" s="23"/>
    </row>
    <row r="44" spans="1:5" ht="15" customHeight="1">
      <c r="A44" s="52"/>
      <c r="B44" s="23"/>
      <c r="C44" s="23"/>
      <c r="D44" s="23"/>
      <c r="E44" s="23"/>
    </row>
    <row r="45" spans="1:5" ht="15" customHeight="1">
      <c r="A45" s="11"/>
      <c r="B45" s="10"/>
      <c r="C45" s="10"/>
      <c r="D45" s="10"/>
      <c r="E45" s="10"/>
    </row>
    <row r="46" spans="1:5" ht="15" customHeight="1">
      <c r="A46" s="11"/>
      <c r="B46" s="10"/>
      <c r="C46" s="10"/>
      <c r="D46" s="10"/>
      <c r="E46" s="10"/>
    </row>
    <row r="47" spans="1:5" ht="15" customHeight="1">
      <c r="A47" s="11"/>
      <c r="B47" s="10"/>
      <c r="C47" s="10"/>
      <c r="D47" s="10"/>
      <c r="E47" s="10"/>
    </row>
    <row r="48" spans="1:5" ht="15" customHeight="1">
      <c r="A48" s="11"/>
      <c r="B48" s="10"/>
      <c r="C48" s="10"/>
      <c r="D48" s="10"/>
      <c r="E48" s="10"/>
    </row>
    <row r="49" spans="1:5" ht="22.5" customHeight="1">
      <c r="A49" s="11"/>
      <c r="B49" s="10"/>
      <c r="C49" s="10"/>
      <c r="D49" s="10"/>
      <c r="E49" s="10"/>
    </row>
    <row r="50" spans="1:5" ht="15" customHeight="1">
      <c r="A50" s="11"/>
      <c r="B50" s="10"/>
      <c r="C50" s="10"/>
      <c r="D50" s="10"/>
      <c r="E50" s="10"/>
    </row>
    <row r="51" spans="1:5" ht="15" customHeight="1">
      <c r="A51" s="11"/>
      <c r="B51" s="10"/>
      <c r="C51" s="10"/>
      <c r="D51" s="10"/>
      <c r="E51" s="10"/>
    </row>
    <row r="52" spans="1:5" ht="15" customHeight="1">
      <c r="A52" s="11"/>
      <c r="B52" s="23"/>
      <c r="C52" s="23"/>
      <c r="D52" s="23"/>
      <c r="E52" s="23"/>
    </row>
    <row r="53" spans="1:5" ht="16.5" customHeight="1">
      <c r="A53" s="11"/>
      <c r="B53" s="23"/>
      <c r="C53" s="23"/>
      <c r="D53" s="23"/>
      <c r="E53" s="23"/>
    </row>
    <row r="54" spans="1:5" ht="15" customHeight="1">
      <c r="A54" s="15"/>
      <c r="B54" s="11"/>
      <c r="C54" s="11"/>
      <c r="D54" s="11"/>
      <c r="E54" s="11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13">
    <mergeCell ref="A1:E1"/>
    <mergeCell ref="F17:J17"/>
    <mergeCell ref="B2:B3"/>
    <mergeCell ref="C2:C3"/>
    <mergeCell ref="D2:D3"/>
    <mergeCell ref="E2:E3"/>
    <mergeCell ref="K1:O1"/>
    <mergeCell ref="L2:O2"/>
    <mergeCell ref="G2:G4"/>
    <mergeCell ref="H2:H4"/>
    <mergeCell ref="I2:I4"/>
    <mergeCell ref="J2:J4"/>
    <mergeCell ref="F1:J1"/>
  </mergeCells>
  <hyperlinks>
    <hyperlink ref="A2" location="Indice!A1" display="Indice"/>
    <hyperlink ref="F2" location="Indice!A1" display="Indice"/>
    <hyperlink ref="K2" location="Indice!A1" display="Indice"/>
  </hyperlinks>
  <printOptions/>
  <pageMargins left="0.7874015748031497" right="0.7874015748031497" top="0.7874015748031497" bottom="0.7874015748031497" header="0" footer="0"/>
  <pageSetup horizontalDpi="600" verticalDpi="600" orientation="portrait" paperSize="9" scale="94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Q20" sqref="Q20"/>
    </sheetView>
  </sheetViews>
  <sheetFormatPr defaultColWidth="12" defaultRowHeight="11.25"/>
  <cols>
    <col min="1" max="1" width="34.5" style="0" customWidth="1"/>
    <col min="2" max="13" width="8.33203125" style="0" customWidth="1"/>
    <col min="14" max="14" width="8.83203125" style="0" customWidth="1"/>
  </cols>
  <sheetData>
    <row r="1" spans="1:13" s="2" customFormat="1" ht="39.75" customHeight="1">
      <c r="A1" s="82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4" s="4" customFormat="1" ht="36" customHeight="1">
      <c r="A2" s="36" t="s">
        <v>51</v>
      </c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s="4" customFormat="1" ht="19.5" customHeight="1">
      <c r="A3" s="3"/>
      <c r="B3" s="5">
        <v>1998</v>
      </c>
      <c r="C3" s="5">
        <v>1999</v>
      </c>
      <c r="D3" s="5">
        <v>2000</v>
      </c>
      <c r="E3" s="5">
        <v>2001</v>
      </c>
      <c r="F3" s="5">
        <v>2002</v>
      </c>
      <c r="G3" s="5">
        <v>2003</v>
      </c>
      <c r="H3" s="5">
        <v>2004</v>
      </c>
      <c r="I3" s="5">
        <v>2005</v>
      </c>
      <c r="J3" s="5">
        <v>2006</v>
      </c>
      <c r="K3" s="5">
        <v>2007</v>
      </c>
      <c r="L3" s="5">
        <v>2008</v>
      </c>
      <c r="M3" s="5">
        <v>2009</v>
      </c>
      <c r="N3" s="5">
        <v>2010</v>
      </c>
    </row>
    <row r="4" spans="1:14" s="8" customFormat="1" ht="15" customHeight="1">
      <c r="A4" s="6" t="s">
        <v>4</v>
      </c>
      <c r="B4" s="7">
        <v>23.36</v>
      </c>
      <c r="C4" s="7">
        <v>23.18</v>
      </c>
      <c r="D4" s="7">
        <v>23.11</v>
      </c>
      <c r="E4" s="7">
        <v>22.800093821707037</v>
      </c>
      <c r="F4" s="7">
        <v>22.290284270538965</v>
      </c>
      <c r="G4" s="7">
        <v>21.969042915559022</v>
      </c>
      <c r="H4" s="7">
        <v>21.43561377226341</v>
      </c>
      <c r="I4" s="7">
        <v>20.97268222031525</v>
      </c>
      <c r="J4" s="7">
        <v>20.67984322148996</v>
      </c>
      <c r="K4" s="7">
        <v>20.17005294392109</v>
      </c>
      <c r="L4" s="7">
        <v>19.544011008969658</v>
      </c>
      <c r="M4" s="7">
        <v>19.08540713934802</v>
      </c>
      <c r="N4" s="7">
        <v>18.862737965770787</v>
      </c>
    </row>
    <row r="5" spans="1:14" ht="15" customHeight="1">
      <c r="A5" s="9" t="s">
        <v>5</v>
      </c>
      <c r="B5" s="10">
        <v>39.6</v>
      </c>
      <c r="C5" s="10">
        <v>39.09</v>
      </c>
      <c r="D5" s="10">
        <v>39.26</v>
      </c>
      <c r="E5" s="10">
        <v>38.45698032709173</v>
      </c>
      <c r="F5" s="10">
        <v>37.28133898994595</v>
      </c>
      <c r="G5" s="10">
        <v>37.11197179027689</v>
      </c>
      <c r="H5" s="10">
        <v>35.93803200544773</v>
      </c>
      <c r="I5" s="10">
        <v>35.175683212493034</v>
      </c>
      <c r="J5" s="10">
        <v>34.63062864692282</v>
      </c>
      <c r="K5" s="10">
        <v>34.28130511463845</v>
      </c>
      <c r="L5" s="10">
        <v>33.53141375398412</v>
      </c>
      <c r="M5" s="10">
        <v>32.7701438271935</v>
      </c>
      <c r="N5" s="10">
        <v>32.51714530647236</v>
      </c>
    </row>
    <row r="6" spans="1:14" ht="15" customHeight="1">
      <c r="A6" s="9" t="s">
        <v>6</v>
      </c>
      <c r="B6" s="10">
        <v>17.19</v>
      </c>
      <c r="C6" s="10">
        <v>17.23</v>
      </c>
      <c r="D6" s="10">
        <v>17.02</v>
      </c>
      <c r="E6" s="10">
        <v>17.197825177749895</v>
      </c>
      <c r="F6" s="10">
        <v>16.355519480519483</v>
      </c>
      <c r="G6" s="10">
        <v>15.865957277852774</v>
      </c>
      <c r="H6" s="10">
        <v>15.420817319005412</v>
      </c>
      <c r="I6" s="10">
        <v>14.930264461550186</v>
      </c>
      <c r="J6" s="10">
        <v>14.304822768819204</v>
      </c>
      <c r="K6" s="10">
        <v>13.543532783948406</v>
      </c>
      <c r="L6" s="10">
        <v>12.896362388469457</v>
      </c>
      <c r="M6" s="10">
        <v>12.362563689997318</v>
      </c>
      <c r="N6" s="10">
        <v>12.204275852824878</v>
      </c>
    </row>
    <row r="7" spans="1:14" ht="15" customHeight="1">
      <c r="A7" s="9" t="s">
        <v>7</v>
      </c>
      <c r="B7" s="10">
        <v>56.18</v>
      </c>
      <c r="C7" s="10">
        <v>55.41</v>
      </c>
      <c r="D7" s="10">
        <v>54.32</v>
      </c>
      <c r="E7" s="10">
        <v>53.37333528464803</v>
      </c>
      <c r="F7" s="10">
        <v>52.07178290049605</v>
      </c>
      <c r="G7" s="10">
        <v>51.18064609590033</v>
      </c>
      <c r="H7" s="10">
        <v>49.89213289227671</v>
      </c>
      <c r="I7" s="10">
        <v>47.76954272129772</v>
      </c>
      <c r="J7" s="10">
        <v>45.865898807075276</v>
      </c>
      <c r="K7" s="10">
        <v>43.79259655218495</v>
      </c>
      <c r="L7" s="10">
        <v>41.80031039834454</v>
      </c>
      <c r="M7" s="10">
        <v>40.76506955177743</v>
      </c>
      <c r="N7" s="10">
        <v>40.38611039129308</v>
      </c>
    </row>
    <row r="8" spans="1:14" ht="15" customHeight="1">
      <c r="A8" s="9" t="s">
        <v>8</v>
      </c>
      <c r="B8" s="10">
        <v>71.51</v>
      </c>
      <c r="C8" s="10">
        <v>70.1</v>
      </c>
      <c r="D8" s="10">
        <v>69.21</v>
      </c>
      <c r="E8" s="10">
        <v>68.22516668073256</v>
      </c>
      <c r="F8" s="10">
        <v>65.66905763047242</v>
      </c>
      <c r="G8" s="10">
        <v>64.24202886732448</v>
      </c>
      <c r="H8" s="10">
        <v>61.61447127261136</v>
      </c>
      <c r="I8" s="10">
        <v>59.88980716253444</v>
      </c>
      <c r="J8" s="10">
        <v>58.37171181016314</v>
      </c>
      <c r="K8" s="10">
        <v>57.013819192465064</v>
      </c>
      <c r="L8" s="10">
        <v>54.51190117505272</v>
      </c>
      <c r="M8" s="10">
        <v>53.375337533753374</v>
      </c>
      <c r="N8" s="10">
        <v>51.688562309804794</v>
      </c>
    </row>
    <row r="9" spans="1:14" ht="22.5" customHeight="1">
      <c r="A9" s="11" t="s">
        <v>9</v>
      </c>
      <c r="B9" s="10">
        <v>22.13</v>
      </c>
      <c r="C9" s="10">
        <v>21.42</v>
      </c>
      <c r="D9" s="10">
        <v>21.09</v>
      </c>
      <c r="E9" s="10">
        <v>20.737858032378583</v>
      </c>
      <c r="F9" s="10">
        <v>20.22406562796535</v>
      </c>
      <c r="G9" s="10">
        <v>19.98220804319151</v>
      </c>
      <c r="H9" s="10">
        <v>19.38296648399891</v>
      </c>
      <c r="I9" s="10">
        <v>18.896316057672134</v>
      </c>
      <c r="J9" s="10">
        <v>18.691560596006514</v>
      </c>
      <c r="K9" s="10">
        <v>18.35763344981323</v>
      </c>
      <c r="L9" s="10">
        <v>17.80312053358742</v>
      </c>
      <c r="M9" s="10">
        <v>17.483621203097083</v>
      </c>
      <c r="N9" s="10">
        <v>17.22720590441331</v>
      </c>
    </row>
    <row r="10" spans="1:14" ht="15" customHeight="1">
      <c r="A10" s="11" t="s">
        <v>10</v>
      </c>
      <c r="B10" s="10">
        <v>26.36</v>
      </c>
      <c r="C10" s="10">
        <v>26.1</v>
      </c>
      <c r="D10" s="10">
        <v>26.29</v>
      </c>
      <c r="E10" s="10">
        <v>25.856276014242013</v>
      </c>
      <c r="F10" s="10">
        <v>25.343246592317225</v>
      </c>
      <c r="G10" s="10">
        <v>24.71820820966931</v>
      </c>
      <c r="H10" s="10">
        <v>24.235384590736498</v>
      </c>
      <c r="I10" s="10">
        <v>23.627707538543998</v>
      </c>
      <c r="J10" s="10">
        <v>23.040089259425702</v>
      </c>
      <c r="K10" s="10">
        <v>22.533938038182207</v>
      </c>
      <c r="L10" s="10">
        <v>21.92744748701211</v>
      </c>
      <c r="M10" s="10">
        <v>21.356924344040475</v>
      </c>
      <c r="N10" s="10">
        <v>21.101011281931374</v>
      </c>
    </row>
    <row r="11" spans="1:14" ht="15" customHeight="1">
      <c r="A11" s="11" t="s">
        <v>11</v>
      </c>
      <c r="B11" s="10">
        <v>34.88</v>
      </c>
      <c r="C11" s="10">
        <v>34.36</v>
      </c>
      <c r="D11" s="10">
        <v>34.35</v>
      </c>
      <c r="E11" s="10">
        <v>34.69139144558744</v>
      </c>
      <c r="F11" s="10">
        <v>33.328935795954266</v>
      </c>
      <c r="G11" s="10">
        <v>32.453221554816125</v>
      </c>
      <c r="H11" s="10">
        <v>31.992246392418693</v>
      </c>
      <c r="I11" s="10">
        <v>31.506556746828412</v>
      </c>
      <c r="J11" s="10">
        <v>31.09444255028981</v>
      </c>
      <c r="K11" s="10">
        <v>30.618726972430444</v>
      </c>
      <c r="L11" s="10">
        <v>29.66791199667912</v>
      </c>
      <c r="M11" s="10">
        <v>28.993888683811164</v>
      </c>
      <c r="N11" s="10">
        <v>28.529291274068</v>
      </c>
    </row>
    <row r="12" spans="1:14" ht="15" customHeight="1">
      <c r="A12" s="11" t="s">
        <v>12</v>
      </c>
      <c r="B12" s="10">
        <v>19.39</v>
      </c>
      <c r="C12" s="10">
        <v>19.27</v>
      </c>
      <c r="D12" s="10">
        <v>19.04</v>
      </c>
      <c r="E12" s="10">
        <v>18.440677966101696</v>
      </c>
      <c r="F12" s="10">
        <v>17.971569894389734</v>
      </c>
      <c r="G12" s="10">
        <v>17.735749239518583</v>
      </c>
      <c r="H12" s="10">
        <v>17.523994869299838</v>
      </c>
      <c r="I12" s="10">
        <v>17.11283571677712</v>
      </c>
      <c r="J12" s="10">
        <v>16.78658113730929</v>
      </c>
      <c r="K12" s="10">
        <v>16.63923063593831</v>
      </c>
      <c r="L12" s="10">
        <v>16.011804384485668</v>
      </c>
      <c r="M12" s="10">
        <v>15.562127712750447</v>
      </c>
      <c r="N12" s="10">
        <v>15.325766080412457</v>
      </c>
    </row>
    <row r="13" spans="1:14" ht="15" customHeight="1">
      <c r="A13" s="11" t="s">
        <v>13</v>
      </c>
      <c r="B13" s="10">
        <v>29.64</v>
      </c>
      <c r="C13" s="10">
        <v>29.41</v>
      </c>
      <c r="D13" s="10">
        <v>29.16</v>
      </c>
      <c r="E13" s="10">
        <v>28.881954159044444</v>
      </c>
      <c r="F13" s="10">
        <v>28.318868531018964</v>
      </c>
      <c r="G13" s="10">
        <v>27.79380341880342</v>
      </c>
      <c r="H13" s="10">
        <v>27.44794447410571</v>
      </c>
      <c r="I13" s="10">
        <v>27.072028939248856</v>
      </c>
      <c r="J13" s="10">
        <v>26.752268265506444</v>
      </c>
      <c r="K13" s="10">
        <v>26.405893888800552</v>
      </c>
      <c r="L13" s="10">
        <v>25.61828237503913</v>
      </c>
      <c r="M13" s="10">
        <v>25.05831735005961</v>
      </c>
      <c r="N13" s="10">
        <v>24.8786597776734</v>
      </c>
    </row>
    <row r="14" spans="1:14" ht="22.5" customHeight="1">
      <c r="A14" s="11" t="s">
        <v>14</v>
      </c>
      <c r="B14" s="10">
        <v>26.7</v>
      </c>
      <c r="C14" s="10">
        <v>26.44</v>
      </c>
      <c r="D14" s="10">
        <v>27.17</v>
      </c>
      <c r="E14" s="10">
        <v>23.8741924836139</v>
      </c>
      <c r="F14" s="10">
        <v>23.39924670433145</v>
      </c>
      <c r="G14" s="10">
        <v>23.26912073240511</v>
      </c>
      <c r="H14" s="10">
        <v>22.68698193665852</v>
      </c>
      <c r="I14" s="10">
        <v>22.243026549522302</v>
      </c>
      <c r="J14" s="10">
        <v>21.693147013782543</v>
      </c>
      <c r="K14" s="10">
        <v>21.000620613930394</v>
      </c>
      <c r="L14" s="10">
        <v>20.030134664281004</v>
      </c>
      <c r="M14" s="10">
        <v>19.524258125294395</v>
      </c>
      <c r="N14" s="10">
        <v>19.210199598892178</v>
      </c>
    </row>
    <row r="15" spans="1:14" ht="15" customHeight="1">
      <c r="A15" s="11" t="s">
        <v>15</v>
      </c>
      <c r="B15" s="10">
        <v>28.6</v>
      </c>
      <c r="C15" s="10">
        <v>28.2</v>
      </c>
      <c r="D15" s="10">
        <v>28</v>
      </c>
      <c r="E15" s="10">
        <v>27.507163323782237</v>
      </c>
      <c r="F15" s="10">
        <v>26.70133991537377</v>
      </c>
      <c r="G15" s="10">
        <v>26.174818169940334</v>
      </c>
      <c r="H15" s="10">
        <v>25.74227385028824</v>
      </c>
      <c r="I15" s="10">
        <v>25.117290795871366</v>
      </c>
      <c r="J15" s="10">
        <v>25.00641958401096</v>
      </c>
      <c r="K15" s="10">
        <v>24.40262211884119</v>
      </c>
      <c r="L15" s="10">
        <v>23.746471857878134</v>
      </c>
      <c r="M15" s="10">
        <v>23.030450472367512</v>
      </c>
      <c r="N15" s="10">
        <v>22.655046615322252</v>
      </c>
    </row>
    <row r="16" spans="1:14" ht="15" customHeight="1">
      <c r="A16" s="11" t="s">
        <v>16</v>
      </c>
      <c r="B16" s="10">
        <v>28.59</v>
      </c>
      <c r="C16" s="10">
        <v>28.36</v>
      </c>
      <c r="D16" s="10">
        <v>27.96</v>
      </c>
      <c r="E16" s="10">
        <v>27.49859234234234</v>
      </c>
      <c r="F16" s="10">
        <v>26.926576608105268</v>
      </c>
      <c r="G16" s="10">
        <v>26.46033737627213</v>
      </c>
      <c r="H16" s="10">
        <v>26.01168126825198</v>
      </c>
      <c r="I16" s="10">
        <v>25.40264049215456</v>
      </c>
      <c r="J16" s="10">
        <v>24.80960548885077</v>
      </c>
      <c r="K16" s="10">
        <v>24.206943498978898</v>
      </c>
      <c r="L16" s="10">
        <v>23.713297619854888</v>
      </c>
      <c r="M16" s="10">
        <v>23.258010118043845</v>
      </c>
      <c r="N16" s="10">
        <v>23.09572301425662</v>
      </c>
    </row>
    <row r="17" spans="1:14" ht="15" customHeight="1">
      <c r="A17" s="11" t="s">
        <v>17</v>
      </c>
      <c r="B17" s="10">
        <v>16.5</v>
      </c>
      <c r="C17" s="10">
        <v>16.11</v>
      </c>
      <c r="D17" s="10">
        <v>15.91</v>
      </c>
      <c r="E17" s="10">
        <v>15.452507705239563</v>
      </c>
      <c r="F17" s="10">
        <v>15.056540555633113</v>
      </c>
      <c r="G17" s="10">
        <v>14.84244283324038</v>
      </c>
      <c r="H17" s="10">
        <v>14.501046755059315</v>
      </c>
      <c r="I17" s="10">
        <v>14.239280774550483</v>
      </c>
      <c r="J17" s="10">
        <v>13.928669787937206</v>
      </c>
      <c r="K17" s="10">
        <v>13.249295963524204</v>
      </c>
      <c r="L17" s="10">
        <v>12.367926362870293</v>
      </c>
      <c r="M17" s="10">
        <v>12.009474425452916</v>
      </c>
      <c r="N17" s="10">
        <v>11.948185860668943</v>
      </c>
    </row>
    <row r="18" spans="1:14" s="12" customFormat="1" ht="15" customHeight="1">
      <c r="A18" s="11" t="s">
        <v>18</v>
      </c>
      <c r="B18" s="10">
        <v>19.26</v>
      </c>
      <c r="C18" s="10">
        <v>18.94</v>
      </c>
      <c r="D18" s="10">
        <v>18.66</v>
      </c>
      <c r="E18" s="10">
        <v>18.409204602301152</v>
      </c>
      <c r="F18" s="10">
        <v>18.084310301820903</v>
      </c>
      <c r="G18" s="10">
        <v>17.730320337720386</v>
      </c>
      <c r="H18" s="10">
        <v>17.61761761761762</v>
      </c>
      <c r="I18" s="10">
        <v>17.553938465466615</v>
      </c>
      <c r="J18" s="10">
        <v>17.510740788959772</v>
      </c>
      <c r="K18" s="10">
        <v>17.26760194047463</v>
      </c>
      <c r="L18" s="10">
        <v>16.812999606866725</v>
      </c>
      <c r="M18" s="10">
        <v>16.216216216216218</v>
      </c>
      <c r="N18" s="10">
        <v>15.924904818169882</v>
      </c>
    </row>
    <row r="19" spans="1:14" ht="22.5" customHeight="1">
      <c r="A19" s="11" t="s">
        <v>19</v>
      </c>
      <c r="B19" s="10">
        <v>12.86</v>
      </c>
      <c r="C19" s="10">
        <v>12.71</v>
      </c>
      <c r="D19" s="10">
        <v>12.42</v>
      </c>
      <c r="E19" s="10">
        <v>12.062960785200596</v>
      </c>
      <c r="F19" s="10">
        <v>11.6158482538557</v>
      </c>
      <c r="G19" s="10">
        <v>11.252920308038417</v>
      </c>
      <c r="H19" s="10">
        <v>10.775239874331325</v>
      </c>
      <c r="I19" s="10">
        <v>10.24061755769073</v>
      </c>
      <c r="J19" s="10">
        <v>9.86934673366834</v>
      </c>
      <c r="K19" s="10">
        <v>9.403767721887746</v>
      </c>
      <c r="L19" s="10">
        <v>8.86019590382903</v>
      </c>
      <c r="M19" s="10">
        <v>8.33153541891406</v>
      </c>
      <c r="N19" s="10">
        <v>8.175512990979982</v>
      </c>
    </row>
    <row r="20" spans="1:14" ht="15" customHeight="1">
      <c r="A20" s="11" t="s">
        <v>20</v>
      </c>
      <c r="B20" s="10">
        <v>16.12</v>
      </c>
      <c r="C20" s="10">
        <v>15.84</v>
      </c>
      <c r="D20" s="10">
        <v>15.28</v>
      </c>
      <c r="E20" s="10">
        <v>14.446586626938917</v>
      </c>
      <c r="F20" s="10">
        <v>13.599763922262973</v>
      </c>
      <c r="G20" s="10">
        <v>12.946010822246635</v>
      </c>
      <c r="H20" s="10">
        <v>12.340628351272988</v>
      </c>
      <c r="I20" s="10">
        <v>11.781168532433675</v>
      </c>
      <c r="J20" s="10">
        <v>11.412036161440406</v>
      </c>
      <c r="K20" s="10">
        <v>10.739160558655144</v>
      </c>
      <c r="L20" s="10">
        <v>9.735295117061401</v>
      </c>
      <c r="M20" s="10">
        <v>9.282422646477945</v>
      </c>
      <c r="N20" s="10">
        <v>9.003373399272919</v>
      </c>
    </row>
    <row r="21" spans="1:14" ht="15" customHeight="1">
      <c r="A21" s="11" t="s">
        <v>21</v>
      </c>
      <c r="B21" s="10">
        <v>9.93</v>
      </c>
      <c r="C21" s="10">
        <v>9.97</v>
      </c>
      <c r="D21" s="10">
        <v>10.25</v>
      </c>
      <c r="E21" s="10">
        <v>10.29738099695836</v>
      </c>
      <c r="F21" s="10">
        <v>10.288698390957867</v>
      </c>
      <c r="G21" s="10">
        <v>10.373612994767537</v>
      </c>
      <c r="H21" s="10">
        <v>10.273038886207797</v>
      </c>
      <c r="I21" s="10">
        <v>10.247415172350516</v>
      </c>
      <c r="J21" s="10">
        <v>10.318616916810642</v>
      </c>
      <c r="K21" s="10">
        <v>10.247213841512222</v>
      </c>
      <c r="L21" s="10">
        <v>10.107956215857735</v>
      </c>
      <c r="M21" s="10">
        <v>10.02569691098913</v>
      </c>
      <c r="N21" s="10">
        <v>10.041930096863746</v>
      </c>
    </row>
    <row r="22" spans="1:14" ht="15" customHeight="1">
      <c r="A22" s="11" t="s">
        <v>22</v>
      </c>
      <c r="B22" s="10">
        <v>17.8</v>
      </c>
      <c r="C22" s="10">
        <v>17.65</v>
      </c>
      <c r="D22" s="10">
        <v>24.37</v>
      </c>
      <c r="E22" s="10">
        <v>24.15931063472047</v>
      </c>
      <c r="F22" s="10">
        <v>23.975366319813123</v>
      </c>
      <c r="G22" s="10">
        <v>24.21437795953508</v>
      </c>
      <c r="H22" s="10">
        <v>24.01950162513543</v>
      </c>
      <c r="I22" s="10">
        <v>23.65824569012252</v>
      </c>
      <c r="J22" s="10">
        <v>23.420680656735893</v>
      </c>
      <c r="K22" s="10">
        <v>23.123975969415618</v>
      </c>
      <c r="L22" s="10">
        <v>22.283549783549784</v>
      </c>
      <c r="M22" s="10">
        <v>21.622200792885458</v>
      </c>
      <c r="N22" s="10">
        <v>21.000846381718155</v>
      </c>
    </row>
    <row r="23" spans="1:14" ht="15" customHeight="1">
      <c r="A23" s="11" t="s">
        <v>23</v>
      </c>
      <c r="B23" s="10">
        <v>39.99</v>
      </c>
      <c r="C23" s="10">
        <v>39.22</v>
      </c>
      <c r="D23" s="10">
        <v>36.45</v>
      </c>
      <c r="E23" s="10">
        <v>36.96935392577019</v>
      </c>
      <c r="F23" s="10">
        <v>36.5456923328429</v>
      </c>
      <c r="G23" s="10">
        <v>34.776425975667564</v>
      </c>
      <c r="H23" s="10">
        <v>33.57890655292749</v>
      </c>
      <c r="I23" s="10">
        <v>32.18790121592025</v>
      </c>
      <c r="J23" s="10">
        <v>30.69969131265618</v>
      </c>
      <c r="K23" s="10">
        <v>30.165745856353592</v>
      </c>
      <c r="L23" s="10">
        <v>28.86657101865136</v>
      </c>
      <c r="M23" s="10">
        <v>26.73434856175973</v>
      </c>
      <c r="N23" s="10">
        <v>25.765849760255726</v>
      </c>
    </row>
    <row r="24" spans="1:14" ht="22.5" customHeight="1">
      <c r="A24" s="11" t="s">
        <v>24</v>
      </c>
      <c r="B24" s="10">
        <v>49.9</v>
      </c>
      <c r="C24" s="10">
        <v>48.61</v>
      </c>
      <c r="D24" s="10">
        <v>48.12</v>
      </c>
      <c r="E24" s="10">
        <v>47.816450914219516</v>
      </c>
      <c r="F24" s="10">
        <v>46.708440472326934</v>
      </c>
      <c r="G24" s="10">
        <v>45.860092876198</v>
      </c>
      <c r="H24" s="10">
        <v>45.13361601419979</v>
      </c>
      <c r="I24" s="10">
        <v>44.027104102176615</v>
      </c>
      <c r="J24" s="10">
        <v>44.04741240360057</v>
      </c>
      <c r="K24" s="10">
        <v>42.13173421027179</v>
      </c>
      <c r="L24" s="10">
        <v>40.50355128719413</v>
      </c>
      <c r="M24" s="10">
        <v>39.87097993808927</v>
      </c>
      <c r="N24" s="10">
        <v>39.356865732035324</v>
      </c>
    </row>
    <row r="25" spans="1:14" ht="15" customHeight="1">
      <c r="A25" s="11" t="s">
        <v>25</v>
      </c>
      <c r="B25" s="10">
        <v>18.87</v>
      </c>
      <c r="C25" s="10">
        <v>18.51</v>
      </c>
      <c r="D25" s="10">
        <v>18</v>
      </c>
      <c r="E25" s="10">
        <v>17.37187127532777</v>
      </c>
      <c r="F25" s="10">
        <v>16.21750309494334</v>
      </c>
      <c r="G25" s="10">
        <v>15.65095660289314</v>
      </c>
      <c r="H25" s="10">
        <v>15.33725160929191</v>
      </c>
      <c r="I25" s="10">
        <v>14.731608507503912</v>
      </c>
      <c r="J25" s="10">
        <v>14.792060491493384</v>
      </c>
      <c r="K25" s="10">
        <v>14.416368093531965</v>
      </c>
      <c r="L25" s="10">
        <v>13.643396741603715</v>
      </c>
      <c r="M25" s="10">
        <v>13.090779382914214</v>
      </c>
      <c r="N25" s="10">
        <v>12.673409111250336</v>
      </c>
    </row>
    <row r="26" spans="1:14" ht="15" customHeight="1">
      <c r="A26" s="11" t="s">
        <v>26</v>
      </c>
      <c r="B26" s="10">
        <v>25.19</v>
      </c>
      <c r="C26" s="10">
        <v>25.19</v>
      </c>
      <c r="D26" s="10">
        <v>24.76</v>
      </c>
      <c r="E26" s="10">
        <v>26.708195444812148</v>
      </c>
      <c r="F26" s="10">
        <v>26.74880763116057</v>
      </c>
      <c r="G26" s="10">
        <v>24.700149925037483</v>
      </c>
      <c r="H26" s="10">
        <v>24.42719181973111</v>
      </c>
      <c r="I26" s="10">
        <v>24.43976249760582</v>
      </c>
      <c r="J26" s="10">
        <v>23.84526558891455</v>
      </c>
      <c r="K26" s="10">
        <v>22.998851014936804</v>
      </c>
      <c r="L26" s="10">
        <v>22.056039379023098</v>
      </c>
      <c r="M26" s="10">
        <v>21.61497730711044</v>
      </c>
      <c r="N26" s="10">
        <v>21.159695817490494</v>
      </c>
    </row>
    <row r="27" spans="1:14" ht="15" customHeight="1">
      <c r="A27" s="11" t="s">
        <v>27</v>
      </c>
      <c r="B27" s="10">
        <v>41.57</v>
      </c>
      <c r="C27" s="10">
        <v>41.38</v>
      </c>
      <c r="D27" s="10">
        <v>41.08</v>
      </c>
      <c r="E27" s="10">
        <v>40.903573836817266</v>
      </c>
      <c r="F27" s="10">
        <v>39.875389408099686</v>
      </c>
      <c r="G27" s="10">
        <v>39.478737997256516</v>
      </c>
      <c r="H27" s="10">
        <v>38.12207863623866</v>
      </c>
      <c r="I27" s="10">
        <v>37.25948323254536</v>
      </c>
      <c r="J27" s="10">
        <v>36.30722559293988</v>
      </c>
      <c r="K27" s="10">
        <v>34.42843678470446</v>
      </c>
      <c r="L27" s="10">
        <v>34.01723430447271</v>
      </c>
      <c r="M27" s="10">
        <v>33.31487889273356</v>
      </c>
      <c r="N27" s="10">
        <v>32.824106517168886</v>
      </c>
    </row>
    <row r="28" spans="1:14" ht="15" customHeight="1">
      <c r="A28" s="11" t="s">
        <v>28</v>
      </c>
      <c r="B28" s="10">
        <v>49.7</v>
      </c>
      <c r="C28" s="10">
        <v>49.04</v>
      </c>
      <c r="D28" s="10">
        <v>47.82</v>
      </c>
      <c r="E28" s="10">
        <v>52.67137925365773</v>
      </c>
      <c r="F28" s="10">
        <v>52.951039570757885</v>
      </c>
      <c r="G28" s="10">
        <v>48.63565891472868</v>
      </c>
      <c r="H28" s="10">
        <v>47.44525547445255</v>
      </c>
      <c r="I28" s="10">
        <v>46.106588849639074</v>
      </c>
      <c r="J28" s="10">
        <v>44.37367303609342</v>
      </c>
      <c r="K28" s="10">
        <v>43.7222816944487</v>
      </c>
      <c r="L28" s="10">
        <v>42.69212998613892</v>
      </c>
      <c r="M28" s="10">
        <v>42.6605504587156</v>
      </c>
      <c r="N28" s="10">
        <v>42.40956072351421</v>
      </c>
    </row>
    <row r="29" spans="1:14" ht="22.5" customHeight="1">
      <c r="A29" s="11" t="s">
        <v>29</v>
      </c>
      <c r="B29" s="10">
        <v>70.17</v>
      </c>
      <c r="C29" s="10">
        <v>69.79</v>
      </c>
      <c r="D29" s="10">
        <v>69.1</v>
      </c>
      <c r="E29" s="10">
        <v>68.79008431217122</v>
      </c>
      <c r="F29" s="10">
        <v>67.64769686889869</v>
      </c>
      <c r="G29" s="10">
        <v>66.70289855072464</v>
      </c>
      <c r="H29" s="10">
        <v>65.91090763752634</v>
      </c>
      <c r="I29" s="10">
        <v>64.11764705882354</v>
      </c>
      <c r="J29" s="10">
        <v>62.925851703406806</v>
      </c>
      <c r="K29" s="10">
        <v>60.30309408545569</v>
      </c>
      <c r="L29" s="10">
        <v>58.00260470217287</v>
      </c>
      <c r="M29" s="10">
        <v>57.29123390112173</v>
      </c>
      <c r="N29" s="10">
        <v>57.35398104935653</v>
      </c>
    </row>
    <row r="30" spans="1:14" ht="15" customHeight="1">
      <c r="A30" s="11" t="s">
        <v>30</v>
      </c>
      <c r="B30" s="10">
        <v>84.72</v>
      </c>
      <c r="C30" s="10">
        <v>84.83</v>
      </c>
      <c r="D30" s="10">
        <v>77.68</v>
      </c>
      <c r="E30" s="10">
        <v>77.14521452145215</v>
      </c>
      <c r="F30" s="10">
        <v>76.59308621407746</v>
      </c>
      <c r="G30" s="10">
        <v>76.81755829903977</v>
      </c>
      <c r="H30" s="10">
        <v>76.02594088879438</v>
      </c>
      <c r="I30" s="10">
        <v>74.67724867724867</v>
      </c>
      <c r="J30" s="10">
        <v>72.95272266779232</v>
      </c>
      <c r="K30" s="10">
        <v>71.32476832350463</v>
      </c>
      <c r="L30" s="10">
        <v>70.56253995312167</v>
      </c>
      <c r="M30" s="10">
        <v>70.0614953069371</v>
      </c>
      <c r="N30" s="10">
        <v>69.98020672971191</v>
      </c>
    </row>
    <row r="31" spans="1:14" ht="15" customHeight="1">
      <c r="A31" s="11" t="s">
        <v>31</v>
      </c>
      <c r="B31" s="10">
        <v>37.44</v>
      </c>
      <c r="C31" s="10">
        <v>37.6</v>
      </c>
      <c r="D31" s="10">
        <v>46.35</v>
      </c>
      <c r="E31" s="10">
        <v>46.741854636591476</v>
      </c>
      <c r="F31" s="10">
        <v>45.991939095387366</v>
      </c>
      <c r="G31" s="10">
        <v>45.58268989046507</v>
      </c>
      <c r="H31" s="10">
        <v>44.88733279468534</v>
      </c>
      <c r="I31" s="10">
        <v>44.04015056461731</v>
      </c>
      <c r="J31" s="10">
        <v>43.675267463813725</v>
      </c>
      <c r="K31" s="10">
        <v>42.26485148514851</v>
      </c>
      <c r="L31" s="10">
        <v>40.71218159764339</v>
      </c>
      <c r="M31" s="10">
        <v>39.90173260925782</v>
      </c>
      <c r="N31" s="10">
        <v>39.382105354508376</v>
      </c>
    </row>
    <row r="32" spans="1:14" ht="15" customHeight="1">
      <c r="A32" s="11" t="s">
        <v>32</v>
      </c>
      <c r="B32" s="10">
        <v>42.23</v>
      </c>
      <c r="C32" s="10">
        <v>42.1</v>
      </c>
      <c r="D32" s="10">
        <v>36.15</v>
      </c>
      <c r="E32" s="10">
        <v>35.293226820126456</v>
      </c>
      <c r="F32" s="10">
        <v>34.30156779503221</v>
      </c>
      <c r="G32" s="10">
        <v>32.92185526078325</v>
      </c>
      <c r="H32" s="10">
        <v>31.893947471301132</v>
      </c>
      <c r="I32" s="10">
        <v>30.88921384304714</v>
      </c>
      <c r="J32" s="10">
        <v>30.13595166163142</v>
      </c>
      <c r="K32" s="10">
        <v>29.525172014442404</v>
      </c>
      <c r="L32" s="10">
        <v>28.36528892722086</v>
      </c>
      <c r="M32" s="10">
        <v>27.803753704313465</v>
      </c>
      <c r="N32" s="10">
        <v>27.419088779650952</v>
      </c>
    </row>
    <row r="33" spans="1:14" ht="15" customHeight="1">
      <c r="A33" s="11" t="s">
        <v>33</v>
      </c>
      <c r="B33" s="10">
        <v>60.18</v>
      </c>
      <c r="C33" s="10">
        <v>59.57</v>
      </c>
      <c r="D33" s="10">
        <v>58.83</v>
      </c>
      <c r="E33" s="10">
        <v>58.07782466010314</v>
      </c>
      <c r="F33" s="10">
        <v>56.71665934878561</v>
      </c>
      <c r="G33" s="10">
        <v>55.773703653030516</v>
      </c>
      <c r="H33" s="10">
        <v>54.822047529507714</v>
      </c>
      <c r="I33" s="10">
        <v>53.48837209302325</v>
      </c>
      <c r="J33" s="10">
        <v>52.35142232913292</v>
      </c>
      <c r="K33" s="10">
        <v>50.94988357669793</v>
      </c>
      <c r="L33" s="10">
        <v>49.49213176891463</v>
      </c>
      <c r="M33" s="10">
        <v>48.5251578302823</v>
      </c>
      <c r="N33" s="10">
        <v>48.57209787678089</v>
      </c>
    </row>
    <row r="34" spans="1:14" ht="22.5" customHeight="1">
      <c r="A34" s="11" t="s">
        <v>34</v>
      </c>
      <c r="B34" s="10">
        <v>183.3</v>
      </c>
      <c r="C34" s="10">
        <v>179.2</v>
      </c>
      <c r="D34" s="10">
        <v>163.85</v>
      </c>
      <c r="E34" s="10">
        <v>164.23639878486605</v>
      </c>
      <c r="F34" s="10">
        <v>157.27027027027026</v>
      </c>
      <c r="G34" s="10">
        <v>154.78190192359793</v>
      </c>
      <c r="H34" s="10">
        <v>148.9463857028541</v>
      </c>
      <c r="I34" s="10">
        <v>146.6969778015512</v>
      </c>
      <c r="J34" s="10">
        <v>143.1897243778432</v>
      </c>
      <c r="K34" s="10">
        <v>140.37483266398928</v>
      </c>
      <c r="L34" s="10">
        <v>136.02533650039587</v>
      </c>
      <c r="M34" s="10">
        <v>133.3068783068783</v>
      </c>
      <c r="N34" s="10">
        <v>133.73166757197174</v>
      </c>
    </row>
    <row r="35" spans="1:14" ht="15" customHeight="1">
      <c r="A35" s="11" t="s">
        <v>35</v>
      </c>
      <c r="B35" s="10">
        <v>116.5</v>
      </c>
      <c r="C35" s="10">
        <v>115.33</v>
      </c>
      <c r="D35" s="10">
        <v>111.93</v>
      </c>
      <c r="E35" s="10">
        <v>107.31952543736176</v>
      </c>
      <c r="F35" s="10">
        <v>105.16024994960694</v>
      </c>
      <c r="G35" s="10">
        <v>104.1708847944928</v>
      </c>
      <c r="H35" s="10">
        <v>102.1946758788864</v>
      </c>
      <c r="I35" s="10">
        <v>100.92364532019704</v>
      </c>
      <c r="J35" s="10">
        <v>97.98452768729642</v>
      </c>
      <c r="K35" s="10">
        <v>93.23546915294585</v>
      </c>
      <c r="L35" s="10">
        <v>91.70323095333067</v>
      </c>
      <c r="M35" s="10">
        <v>90.43880837359099</v>
      </c>
      <c r="N35" s="10">
        <v>88.78296146044626</v>
      </c>
    </row>
    <row r="36" spans="1:14" ht="15" customHeight="1">
      <c r="A36" s="11" t="s">
        <v>36</v>
      </c>
      <c r="B36" s="10">
        <v>181.02</v>
      </c>
      <c r="C36" s="10">
        <v>178.78</v>
      </c>
      <c r="D36" s="10">
        <v>175.47</v>
      </c>
      <c r="E36" s="10">
        <v>170.47092125579002</v>
      </c>
      <c r="F36" s="10">
        <v>163.82412569690825</v>
      </c>
      <c r="G36" s="10">
        <v>156.8235440208618</v>
      </c>
      <c r="H36" s="10">
        <v>151.33840864440077</v>
      </c>
      <c r="I36" s="10">
        <v>143.47463681829007</v>
      </c>
      <c r="J36" s="10">
        <v>136.99556799626777</v>
      </c>
      <c r="K36" s="10">
        <v>131.4387825685958</v>
      </c>
      <c r="L36" s="10">
        <v>128.1638288080994</v>
      </c>
      <c r="M36" s="10">
        <v>123.46451319381255</v>
      </c>
      <c r="N36" s="10">
        <v>122.91521486643437</v>
      </c>
    </row>
    <row r="37" spans="1:14" ht="15" customHeight="1">
      <c r="A37" s="13" t="s">
        <v>37</v>
      </c>
      <c r="B37" s="14">
        <v>65.7</v>
      </c>
      <c r="C37" s="14">
        <v>64.79</v>
      </c>
      <c r="D37" s="14">
        <v>66.42</v>
      </c>
      <c r="E37" s="14">
        <v>65.50845494556405</v>
      </c>
      <c r="F37" s="14">
        <v>63.6258926514628</v>
      </c>
      <c r="G37" s="14">
        <v>63.027806385169924</v>
      </c>
      <c r="H37" s="14">
        <v>61.678789978062575</v>
      </c>
      <c r="I37" s="14">
        <v>59.62199312714777</v>
      </c>
      <c r="J37" s="14">
        <v>58.76859218263577</v>
      </c>
      <c r="K37" s="14">
        <v>56.18961009435035</v>
      </c>
      <c r="L37" s="14">
        <v>54.205082077805265</v>
      </c>
      <c r="M37" s="14">
        <v>52.38734205523874</v>
      </c>
      <c r="N37" s="14">
        <v>51.02889913415045</v>
      </c>
    </row>
    <row r="38" spans="1:12" ht="16.5" customHeight="1">
      <c r="A38" s="15" t="s">
        <v>38</v>
      </c>
      <c r="J38" s="17"/>
      <c r="K38" s="17"/>
      <c r="L38" s="18"/>
    </row>
    <row r="39" spans="10:12" ht="15" customHeight="1">
      <c r="J39" s="17"/>
      <c r="K39" s="17"/>
      <c r="L39" s="18"/>
    </row>
    <row r="40" spans="10:12" ht="15" customHeight="1">
      <c r="J40" s="17"/>
      <c r="K40" s="17"/>
      <c r="L40" s="18"/>
    </row>
    <row r="41" spans="10:12" ht="15" customHeight="1">
      <c r="J41" s="17"/>
      <c r="K41" s="17"/>
      <c r="L41" s="18"/>
    </row>
    <row r="42" spans="10:12" ht="15" customHeight="1">
      <c r="J42" s="17"/>
      <c r="K42" s="17"/>
      <c r="L42" s="18"/>
    </row>
    <row r="43" spans="10:12" ht="15" customHeight="1">
      <c r="J43" s="17"/>
      <c r="K43" s="17"/>
      <c r="L43" s="18"/>
    </row>
    <row r="44" spans="10:12" ht="15" customHeight="1">
      <c r="J44" s="17"/>
      <c r="K44" s="17"/>
      <c r="L44" s="18"/>
    </row>
    <row r="45" spans="10:11" ht="15" customHeight="1">
      <c r="J45" s="17"/>
      <c r="K45" s="17"/>
    </row>
    <row r="46" ht="15" customHeight="1"/>
    <row r="47" ht="15" customHeight="1"/>
  </sheetData>
  <mergeCells count="2">
    <mergeCell ref="A1:M1"/>
    <mergeCell ref="B2:N2"/>
  </mergeCells>
  <hyperlinks>
    <hyperlink ref="A2" location="Indice!A1" display="Indice"/>
  </hyperlinks>
  <printOptions/>
  <pageMargins left="0.3937007874015748" right="0.3937007874015748" top="1.1811023622047245" bottom="0.3937007874015748" header="0" footer="0"/>
  <pageSetup horizontalDpi="600" verticalDpi="600" orientation="portrait" paperSize="9" scale="84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N4" sqref="N4:N37"/>
    </sheetView>
  </sheetViews>
  <sheetFormatPr defaultColWidth="12" defaultRowHeight="11.25"/>
  <cols>
    <col min="1" max="1" width="35.5" style="0" customWidth="1"/>
    <col min="2" max="14" width="8.33203125" style="0" customWidth="1"/>
  </cols>
  <sheetData>
    <row r="1" spans="1:14" s="2" customFormat="1" ht="39.75" customHeight="1">
      <c r="A1" s="85" t="s">
        <v>63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3" s="4" customFormat="1" ht="36" customHeight="1">
      <c r="A2" s="36" t="s">
        <v>51</v>
      </c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4" s="4" customFormat="1" ht="19.5" customHeight="1">
      <c r="A3" s="3"/>
      <c r="B3" s="5">
        <v>1998</v>
      </c>
      <c r="C3" s="5">
        <v>1999</v>
      </c>
      <c r="D3" s="5">
        <v>2000</v>
      </c>
      <c r="E3" s="5">
        <v>2001</v>
      </c>
      <c r="F3" s="5">
        <v>2002</v>
      </c>
      <c r="G3" s="5">
        <v>2003</v>
      </c>
      <c r="H3" s="5">
        <v>2004</v>
      </c>
      <c r="I3" s="5">
        <v>2005</v>
      </c>
      <c r="J3" s="5">
        <v>2006</v>
      </c>
      <c r="K3" s="5">
        <v>2007</v>
      </c>
      <c r="L3" s="5">
        <v>2008</v>
      </c>
      <c r="M3" s="5">
        <v>2009</v>
      </c>
      <c r="N3" s="5">
        <v>2010</v>
      </c>
    </row>
    <row r="4" spans="1:14" s="8" customFormat="1" ht="15" customHeight="1">
      <c r="A4" s="6" t="s">
        <v>4</v>
      </c>
      <c r="B4" s="7">
        <v>21.36</v>
      </c>
      <c r="C4" s="7">
        <v>21.2</v>
      </c>
      <c r="D4" s="7">
        <v>21.2</v>
      </c>
      <c r="E4" s="7">
        <v>20.86731124726684</v>
      </c>
      <c r="F4" s="7">
        <v>20.363259037894824</v>
      </c>
      <c r="G4" s="7">
        <v>20.06030710738926</v>
      </c>
      <c r="H4" s="7">
        <v>19.541162941273107</v>
      </c>
      <c r="I4" s="53">
        <v>19.05740427874485</v>
      </c>
      <c r="J4" s="53">
        <v>18.78101149909135</v>
      </c>
      <c r="K4" s="53">
        <v>18.300267698718383</v>
      </c>
      <c r="L4" s="53">
        <v>17.660967816219973</v>
      </c>
      <c r="M4" s="53">
        <v>17.21204062218489</v>
      </c>
      <c r="N4" s="53">
        <v>17.03519282447261</v>
      </c>
    </row>
    <row r="5" spans="1:14" ht="15" customHeight="1">
      <c r="A5" s="9" t="s">
        <v>5</v>
      </c>
      <c r="B5" s="10">
        <v>35.46</v>
      </c>
      <c r="C5" s="10">
        <v>35.08</v>
      </c>
      <c r="D5" s="10">
        <v>35.41</v>
      </c>
      <c r="E5" s="10">
        <v>34.59743290548425</v>
      </c>
      <c r="F5" s="10">
        <v>33.6200963523744</v>
      </c>
      <c r="G5" s="10">
        <v>33.50034160783421</v>
      </c>
      <c r="H5" s="10">
        <v>32.27136014258661</v>
      </c>
      <c r="I5" s="54">
        <v>31.354824656937485</v>
      </c>
      <c r="J5" s="54">
        <v>30.636023516835913</v>
      </c>
      <c r="K5" s="10">
        <v>30.35178035178035</v>
      </c>
      <c r="L5" s="10">
        <v>29.526315789473685</v>
      </c>
      <c r="M5" s="10">
        <v>28.650396328744264</v>
      </c>
      <c r="N5" s="10">
        <v>28.48886086591005</v>
      </c>
    </row>
    <row r="6" spans="1:14" ht="15" customHeight="1">
      <c r="A6" s="9" t="s">
        <v>6</v>
      </c>
      <c r="B6" s="10">
        <v>14.71</v>
      </c>
      <c r="C6" s="10">
        <v>14.81</v>
      </c>
      <c r="D6" s="10">
        <v>14.63</v>
      </c>
      <c r="E6" s="10">
        <v>14.714075045059808</v>
      </c>
      <c r="F6" s="10">
        <v>13.937559732398853</v>
      </c>
      <c r="G6" s="10">
        <v>13.678950655840099</v>
      </c>
      <c r="H6" s="10">
        <v>13.35801326546352</v>
      </c>
      <c r="I6" s="54">
        <v>12.897947039571555</v>
      </c>
      <c r="J6" s="54">
        <v>12.254335260115607</v>
      </c>
      <c r="K6" s="10">
        <v>11.452513966480447</v>
      </c>
      <c r="L6" s="10">
        <v>10.975123054410004</v>
      </c>
      <c r="M6" s="10">
        <v>10.519480519480519</v>
      </c>
      <c r="N6" s="10">
        <v>10.328699493309083</v>
      </c>
    </row>
    <row r="7" spans="1:14" ht="15" customHeight="1">
      <c r="A7" s="9" t="s">
        <v>7</v>
      </c>
      <c r="B7" s="10">
        <v>44.84</v>
      </c>
      <c r="C7" s="10">
        <v>44.47</v>
      </c>
      <c r="D7" s="10">
        <v>43.7</v>
      </c>
      <c r="E7" s="10">
        <v>43.10249307479224</v>
      </c>
      <c r="F7" s="10">
        <v>42.14009928295643</v>
      </c>
      <c r="G7" s="10">
        <v>41.243862520458265</v>
      </c>
      <c r="H7" s="10">
        <v>40.30860855441256</v>
      </c>
      <c r="I7" s="54">
        <v>38.82445967316816</v>
      </c>
      <c r="J7" s="54">
        <v>37.031290405999485</v>
      </c>
      <c r="K7" s="10">
        <v>35.319255907491204</v>
      </c>
      <c r="L7" s="10">
        <v>33.55135658914728</v>
      </c>
      <c r="M7" s="10">
        <v>32.76029055690073</v>
      </c>
      <c r="N7" s="10">
        <v>32.338670548277534</v>
      </c>
    </row>
    <row r="8" spans="1:14" ht="15" customHeight="1">
      <c r="A8" s="9" t="s">
        <v>8</v>
      </c>
      <c r="B8" s="10">
        <v>63.01</v>
      </c>
      <c r="C8" s="10">
        <v>61.6</v>
      </c>
      <c r="D8" s="10">
        <v>60.58</v>
      </c>
      <c r="E8" s="10">
        <v>60.02279758996906</v>
      </c>
      <c r="F8" s="10">
        <v>57.8112609040444</v>
      </c>
      <c r="G8" s="10">
        <v>56.54491299576736</v>
      </c>
      <c r="H8" s="10">
        <v>53.716113310996036</v>
      </c>
      <c r="I8" s="54">
        <v>51.58052434456929</v>
      </c>
      <c r="J8" s="54">
        <v>50.215613382899626</v>
      </c>
      <c r="K8" s="10">
        <v>49.107274605282576</v>
      </c>
      <c r="L8" s="10">
        <v>46.48633175898097</v>
      </c>
      <c r="M8" s="10">
        <v>45.53240079931487</v>
      </c>
      <c r="N8" s="10">
        <v>43.953094094376944</v>
      </c>
    </row>
    <row r="9" spans="1:14" ht="22.5" customHeight="1">
      <c r="A9" s="11" t="s">
        <v>9</v>
      </c>
      <c r="B9" s="10">
        <v>18.9</v>
      </c>
      <c r="C9" s="10">
        <v>18.27</v>
      </c>
      <c r="D9" s="10">
        <v>18.07</v>
      </c>
      <c r="E9" s="10">
        <v>17.555906660184736</v>
      </c>
      <c r="F9" s="10">
        <v>16.971851851851852</v>
      </c>
      <c r="G9" s="10">
        <v>16.79312388855957</v>
      </c>
      <c r="H9" s="10">
        <v>16.23171445289643</v>
      </c>
      <c r="I9" s="54">
        <v>15.732808520490854</v>
      </c>
      <c r="J9" s="54">
        <v>15.584795321637426</v>
      </c>
      <c r="K9" s="10">
        <v>15.28773832429596</v>
      </c>
      <c r="L9" s="10">
        <v>14.862765406525117</v>
      </c>
      <c r="M9" s="10">
        <v>14.667902020962417</v>
      </c>
      <c r="N9" s="10">
        <v>14.445740956826135</v>
      </c>
    </row>
    <row r="10" spans="1:14" ht="15" customHeight="1">
      <c r="A10" s="11" t="s">
        <v>10</v>
      </c>
      <c r="B10" s="10">
        <v>23.56</v>
      </c>
      <c r="C10" s="10">
        <v>23.34</v>
      </c>
      <c r="D10" s="10">
        <v>23.51</v>
      </c>
      <c r="E10" s="10">
        <v>23.07248148902928</v>
      </c>
      <c r="F10" s="10">
        <v>22.683598736813813</v>
      </c>
      <c r="G10" s="10">
        <v>22.22149043369447</v>
      </c>
      <c r="H10" s="10">
        <v>21.75380521208581</v>
      </c>
      <c r="I10" s="54">
        <v>21.1954096270322</v>
      </c>
      <c r="J10" s="54">
        <v>20.62762029910519</v>
      </c>
      <c r="K10" s="10">
        <v>20.18110455233798</v>
      </c>
      <c r="L10" s="10">
        <v>19.538776493256265</v>
      </c>
      <c r="M10" s="10">
        <v>18.993851974462046</v>
      </c>
      <c r="N10" s="10">
        <v>18.73309022467945</v>
      </c>
    </row>
    <row r="11" spans="1:14" ht="15" customHeight="1">
      <c r="A11" s="11" t="s">
        <v>11</v>
      </c>
      <c r="B11" s="10">
        <v>30.57</v>
      </c>
      <c r="C11" s="10">
        <v>30.12</v>
      </c>
      <c r="D11" s="10">
        <v>30.24</v>
      </c>
      <c r="E11" s="10">
        <v>30.664364264291557</v>
      </c>
      <c r="F11" s="10">
        <v>29.48309435298283</v>
      </c>
      <c r="G11" s="10">
        <v>28.836439644661212</v>
      </c>
      <c r="H11" s="10">
        <v>28.304821150855364</v>
      </c>
      <c r="I11" s="54">
        <v>27.81054971360178</v>
      </c>
      <c r="J11" s="54">
        <v>27.579432866416127</v>
      </c>
      <c r="K11" s="10">
        <v>27.326816829579258</v>
      </c>
      <c r="L11" s="10">
        <v>26.525176862255513</v>
      </c>
      <c r="M11" s="10">
        <v>25.855139036994508</v>
      </c>
      <c r="N11" s="10">
        <v>25.633223684210527</v>
      </c>
    </row>
    <row r="12" spans="1:14" ht="15" customHeight="1">
      <c r="A12" s="11" t="s">
        <v>12</v>
      </c>
      <c r="B12" s="10">
        <v>16.21</v>
      </c>
      <c r="C12" s="10">
        <v>16.11</v>
      </c>
      <c r="D12" s="10">
        <v>16.02</v>
      </c>
      <c r="E12" s="10">
        <v>15.434627716423227</v>
      </c>
      <c r="F12" s="10">
        <v>14.813209673225275</v>
      </c>
      <c r="G12" s="10">
        <v>14.65311004784689</v>
      </c>
      <c r="H12" s="10">
        <v>14.497117783704724</v>
      </c>
      <c r="I12" s="54">
        <v>14.155096512021673</v>
      </c>
      <c r="J12" s="54">
        <v>14.014131897711978</v>
      </c>
      <c r="K12" s="10">
        <v>14.065266885909436</v>
      </c>
      <c r="L12" s="10">
        <v>13.602820596917024</v>
      </c>
      <c r="M12" s="10">
        <v>13.18894456117666</v>
      </c>
      <c r="N12" s="10">
        <v>12.925553319919517</v>
      </c>
    </row>
    <row r="13" spans="1:14" ht="15" customHeight="1">
      <c r="A13" s="11" t="s">
        <v>13</v>
      </c>
      <c r="B13" s="10">
        <v>25.29</v>
      </c>
      <c r="C13" s="10">
        <v>25.1</v>
      </c>
      <c r="D13" s="10">
        <v>24.89</v>
      </c>
      <c r="E13" s="10">
        <v>24.563458262350938</v>
      </c>
      <c r="F13" s="10">
        <v>23.98314014752371</v>
      </c>
      <c r="G13" s="10">
        <v>23.450586264656618</v>
      </c>
      <c r="H13" s="10">
        <v>23.207763748304288</v>
      </c>
      <c r="I13" s="54">
        <v>22.92310863739435</v>
      </c>
      <c r="J13" s="54">
        <v>22.62796184224023</v>
      </c>
      <c r="K13" s="10">
        <v>22.12678936605317</v>
      </c>
      <c r="L13" s="10">
        <v>21.218172740888665</v>
      </c>
      <c r="M13" s="10">
        <v>20.699910776246654</v>
      </c>
      <c r="N13" s="10">
        <v>20.453637090327735</v>
      </c>
    </row>
    <row r="14" spans="1:14" ht="22.5" customHeight="1">
      <c r="A14" s="11" t="s">
        <v>14</v>
      </c>
      <c r="B14" s="10">
        <v>21.35</v>
      </c>
      <c r="C14" s="10">
        <v>21.19</v>
      </c>
      <c r="D14" s="10">
        <v>21.71</v>
      </c>
      <c r="E14" s="10">
        <v>19.196387429729977</v>
      </c>
      <c r="F14" s="10">
        <v>18.853211009174313</v>
      </c>
      <c r="G14" s="10">
        <v>18.640614871747385</v>
      </c>
      <c r="H14" s="10">
        <v>17.960624071322435</v>
      </c>
      <c r="I14" s="54">
        <v>17.551361903876543</v>
      </c>
      <c r="J14" s="54">
        <v>17.06753006475486</v>
      </c>
      <c r="K14" s="10">
        <v>16.528008874098724</v>
      </c>
      <c r="L14" s="10">
        <v>15.744448489261012</v>
      </c>
      <c r="M14" s="10">
        <v>15.355191256830599</v>
      </c>
      <c r="N14" s="10">
        <v>14.965797744499906</v>
      </c>
    </row>
    <row r="15" spans="1:14" ht="15" customHeight="1">
      <c r="A15" s="11" t="s">
        <v>15</v>
      </c>
      <c r="B15" s="10">
        <v>24.68</v>
      </c>
      <c r="C15" s="10">
        <v>24.42</v>
      </c>
      <c r="D15" s="10">
        <v>24.4</v>
      </c>
      <c r="E15" s="10">
        <v>23.744493392070485</v>
      </c>
      <c r="F15" s="10">
        <v>22.674219018194304</v>
      </c>
      <c r="G15" s="10">
        <v>22.257792754844143</v>
      </c>
      <c r="H15" s="10">
        <v>21.809491866510147</v>
      </c>
      <c r="I15" s="54">
        <v>21.17117117117117</v>
      </c>
      <c r="J15" s="54">
        <v>21.36099585062241</v>
      </c>
      <c r="K15" s="10">
        <v>20.76260762607626</v>
      </c>
      <c r="L15" s="10">
        <v>20.125230793931124</v>
      </c>
      <c r="M15" s="10">
        <v>19.393655258634162</v>
      </c>
      <c r="N15" s="10">
        <v>19.3168433451119</v>
      </c>
    </row>
    <row r="16" spans="1:14" ht="15" customHeight="1">
      <c r="A16" s="11" t="s">
        <v>16</v>
      </c>
      <c r="B16" s="10">
        <v>25.73</v>
      </c>
      <c r="C16" s="10">
        <v>25.4</v>
      </c>
      <c r="D16" s="10">
        <v>25.23</v>
      </c>
      <c r="E16" s="10">
        <v>24.84321550741163</v>
      </c>
      <c r="F16" s="10">
        <v>24.39784641541513</v>
      </c>
      <c r="G16" s="10">
        <v>23.858511837655016</v>
      </c>
      <c r="H16" s="10">
        <v>23.30532212885154</v>
      </c>
      <c r="I16" s="54">
        <v>22.489903913104026</v>
      </c>
      <c r="J16" s="54">
        <v>21.930066079295155</v>
      </c>
      <c r="K16" s="10">
        <v>21.292517006802722</v>
      </c>
      <c r="L16" s="10">
        <v>20.650999459751485</v>
      </c>
      <c r="M16" s="10">
        <v>20.085698982324583</v>
      </c>
      <c r="N16" s="10">
        <v>19.932795698924732</v>
      </c>
    </row>
    <row r="17" spans="1:14" ht="15" customHeight="1">
      <c r="A17" s="11" t="s">
        <v>17</v>
      </c>
      <c r="B17" s="10">
        <v>14.2</v>
      </c>
      <c r="C17" s="10">
        <v>13.81</v>
      </c>
      <c r="D17" s="10">
        <v>13.74</v>
      </c>
      <c r="E17" s="10">
        <v>13.007467752885269</v>
      </c>
      <c r="F17" s="10">
        <v>12.702702702702704</v>
      </c>
      <c r="G17" s="10">
        <v>12.595882115462253</v>
      </c>
      <c r="H17" s="10">
        <v>12.410533423362592</v>
      </c>
      <c r="I17" s="54">
        <v>12.102166354640278</v>
      </c>
      <c r="J17" s="54">
        <v>11.698313636967201</v>
      </c>
      <c r="K17" s="10">
        <v>11.021090534979423</v>
      </c>
      <c r="L17" s="10">
        <v>10.29193468579911</v>
      </c>
      <c r="M17" s="10">
        <v>10.031847133757962</v>
      </c>
      <c r="N17" s="10">
        <v>10.045775083508598</v>
      </c>
    </row>
    <row r="18" spans="1:14" s="12" customFormat="1" ht="15" customHeight="1">
      <c r="A18" s="11" t="s">
        <v>18</v>
      </c>
      <c r="B18" s="10">
        <v>17.04</v>
      </c>
      <c r="C18" s="10">
        <v>16.78</v>
      </c>
      <c r="D18" s="10">
        <v>16.36</v>
      </c>
      <c r="E18" s="10">
        <v>16.334072431633405</v>
      </c>
      <c r="F18" s="10">
        <v>16.028299585264698</v>
      </c>
      <c r="G18" s="10">
        <v>15.84832280019446</v>
      </c>
      <c r="H18" s="10">
        <v>15.72620215897939</v>
      </c>
      <c r="I18" s="54">
        <v>15.486284289276808</v>
      </c>
      <c r="J18" s="54">
        <v>15.505846466700559</v>
      </c>
      <c r="K18" s="10">
        <v>15.06223012446025</v>
      </c>
      <c r="L18" s="10">
        <v>14.777070063694268</v>
      </c>
      <c r="M18" s="10">
        <v>14.13454270597128</v>
      </c>
      <c r="N18" s="10">
        <v>13.958810068649885</v>
      </c>
    </row>
    <row r="19" spans="1:14" ht="22.5" customHeight="1">
      <c r="A19" s="11" t="s">
        <v>19</v>
      </c>
      <c r="B19" s="10">
        <v>11.19</v>
      </c>
      <c r="C19" s="10">
        <v>11.09</v>
      </c>
      <c r="D19" s="10">
        <v>10.92</v>
      </c>
      <c r="E19" s="10">
        <v>10.611623533625862</v>
      </c>
      <c r="F19" s="10">
        <v>10.143031571603</v>
      </c>
      <c r="G19" s="10">
        <v>9.85041645419004</v>
      </c>
      <c r="H19" s="10">
        <v>9.361489857000333</v>
      </c>
      <c r="I19" s="54">
        <v>8.846494405538115</v>
      </c>
      <c r="J19" s="54">
        <v>8.561292865589278</v>
      </c>
      <c r="K19" s="10">
        <v>8.118361153262518</v>
      </c>
      <c r="L19" s="10">
        <v>7.577837174022973</v>
      </c>
      <c r="M19" s="10">
        <v>7.094239000771875</v>
      </c>
      <c r="N19" s="10">
        <v>6.985887804535561</v>
      </c>
    </row>
    <row r="20" spans="1:14" ht="15" customHeight="1">
      <c r="A20" s="11" t="s">
        <v>20</v>
      </c>
      <c r="B20" s="10">
        <v>14.2</v>
      </c>
      <c r="C20" s="10">
        <v>14.04</v>
      </c>
      <c r="D20" s="10">
        <v>13.5</v>
      </c>
      <c r="E20" s="10">
        <v>12.580834803057025</v>
      </c>
      <c r="F20" s="10">
        <v>11.717752234993615</v>
      </c>
      <c r="G20" s="10">
        <v>11.20159803318992</v>
      </c>
      <c r="H20" s="10">
        <v>10.789414159692377</v>
      </c>
      <c r="I20" s="54">
        <v>10.235934664246823</v>
      </c>
      <c r="J20" s="54">
        <v>9.953803955536307</v>
      </c>
      <c r="K20" s="10">
        <v>9.363686995265942</v>
      </c>
      <c r="L20" s="10">
        <v>8.430777181988502</v>
      </c>
      <c r="M20" s="10">
        <v>7.997745349783929</v>
      </c>
      <c r="N20" s="10">
        <v>7.737835648869229</v>
      </c>
    </row>
    <row r="21" spans="1:14" ht="15" customHeight="1">
      <c r="A21" s="11" t="s">
        <v>21</v>
      </c>
      <c r="B21" s="10">
        <v>9.53</v>
      </c>
      <c r="C21" s="10">
        <v>9.59</v>
      </c>
      <c r="D21" s="10">
        <v>9.92</v>
      </c>
      <c r="E21" s="10">
        <v>9.958037699463656</v>
      </c>
      <c r="F21" s="10">
        <v>9.963483312216125</v>
      </c>
      <c r="G21" s="10">
        <v>10.047208886233667</v>
      </c>
      <c r="H21" s="10">
        <v>9.937478051284206</v>
      </c>
      <c r="I21" s="54">
        <v>9.872498880535458</v>
      </c>
      <c r="J21" s="54">
        <v>9.94662004934576</v>
      </c>
      <c r="K21" s="10">
        <v>9.892573751478475</v>
      </c>
      <c r="L21" s="10">
        <v>9.714031782941403</v>
      </c>
      <c r="M21" s="10">
        <v>9.609791066420938</v>
      </c>
      <c r="N21" s="10">
        <v>9.63350756654284</v>
      </c>
    </row>
    <row r="22" spans="1:14" ht="15" customHeight="1">
      <c r="A22" s="11" t="s">
        <v>22</v>
      </c>
      <c r="B22" s="10">
        <v>15.6</v>
      </c>
      <c r="C22" s="10">
        <v>15.31</v>
      </c>
      <c r="D22" s="10">
        <v>22.04</v>
      </c>
      <c r="E22" s="10">
        <v>21.520050388410667</v>
      </c>
      <c r="F22" s="10">
        <v>21.377118644067796</v>
      </c>
      <c r="G22" s="10">
        <v>21.453064723531934</v>
      </c>
      <c r="H22" s="10">
        <v>21.288091636049273</v>
      </c>
      <c r="I22" s="54">
        <v>20.913202670687056</v>
      </c>
      <c r="J22" s="54">
        <v>20.82975064488392</v>
      </c>
      <c r="K22" s="10">
        <v>20.44721565254784</v>
      </c>
      <c r="L22" s="10">
        <v>19.356885974190817</v>
      </c>
      <c r="M22" s="10">
        <v>18.55562513045293</v>
      </c>
      <c r="N22" s="10">
        <v>17.910140148392415</v>
      </c>
    </row>
    <row r="23" spans="1:14" ht="15" customHeight="1">
      <c r="A23" s="11" t="s">
        <v>23</v>
      </c>
      <c r="B23" s="10">
        <v>35.92</v>
      </c>
      <c r="C23" s="10">
        <v>35.06</v>
      </c>
      <c r="D23" s="10">
        <v>32.4</v>
      </c>
      <c r="E23" s="10">
        <v>32.59187620889749</v>
      </c>
      <c r="F23" s="10">
        <v>32.038834951456316</v>
      </c>
      <c r="G23" s="10">
        <v>30.408354114713216</v>
      </c>
      <c r="H23" s="10">
        <v>29.3458230958231</v>
      </c>
      <c r="I23" s="54">
        <v>27.78680053152222</v>
      </c>
      <c r="J23" s="54">
        <v>25.8659532526049</v>
      </c>
      <c r="K23" s="10">
        <v>25.526465566306207</v>
      </c>
      <c r="L23" s="10">
        <v>24.656202250312543</v>
      </c>
      <c r="M23" s="10">
        <v>22.433753537432466</v>
      </c>
      <c r="N23" s="10">
        <v>21.689961880559085</v>
      </c>
    </row>
    <row r="24" spans="1:14" ht="22.5" customHeight="1">
      <c r="A24" s="11" t="s">
        <v>24</v>
      </c>
      <c r="B24" s="10">
        <v>46.92</v>
      </c>
      <c r="C24" s="10">
        <v>45.73</v>
      </c>
      <c r="D24" s="10">
        <v>45.02</v>
      </c>
      <c r="E24" s="10">
        <v>44.29473051492687</v>
      </c>
      <c r="F24" s="10">
        <v>43.10976817911631</v>
      </c>
      <c r="G24" s="10">
        <v>42.13400955817809</v>
      </c>
      <c r="H24" s="10">
        <v>41.42210541684918</v>
      </c>
      <c r="I24" s="54">
        <v>40.316926770708285</v>
      </c>
      <c r="J24" s="54">
        <v>40.202752338508255</v>
      </c>
      <c r="K24" s="10">
        <v>38.264627659574465</v>
      </c>
      <c r="L24" s="10">
        <v>36.86209132166343</v>
      </c>
      <c r="M24" s="10">
        <v>36.07225567392312</v>
      </c>
      <c r="N24" s="10">
        <v>35.52373845723346</v>
      </c>
    </row>
    <row r="25" spans="1:14" ht="15" customHeight="1">
      <c r="A25" s="11" t="s">
        <v>25</v>
      </c>
      <c r="B25" s="10">
        <v>15.7</v>
      </c>
      <c r="C25" s="10">
        <v>15.3</v>
      </c>
      <c r="D25" s="10">
        <v>14.66</v>
      </c>
      <c r="E25" s="10">
        <v>14.198705748001522</v>
      </c>
      <c r="F25" s="10">
        <v>13.008708014928025</v>
      </c>
      <c r="G25" s="10">
        <v>12.443829934324231</v>
      </c>
      <c r="H25" s="10">
        <v>12.241022099447514</v>
      </c>
      <c r="I25" s="54">
        <v>11.574856370395404</v>
      </c>
      <c r="J25" s="54">
        <v>11.777113728247496</v>
      </c>
      <c r="K25" s="10">
        <v>11.579320113314449</v>
      </c>
      <c r="L25" s="10">
        <v>10.800271278399459</v>
      </c>
      <c r="M25" s="10">
        <v>10.44675848169298</v>
      </c>
      <c r="N25" s="10">
        <v>10.114826072272882</v>
      </c>
    </row>
    <row r="26" spans="1:14" ht="15" customHeight="1">
      <c r="A26" s="11" t="s">
        <v>26</v>
      </c>
      <c r="B26" s="10">
        <v>22.08</v>
      </c>
      <c r="C26" s="10">
        <v>22.05</v>
      </c>
      <c r="D26" s="10">
        <v>21.36</v>
      </c>
      <c r="E26" s="10">
        <v>22.846299810246677</v>
      </c>
      <c r="F26" s="10">
        <v>22.925511385565418</v>
      </c>
      <c r="G26" s="10">
        <v>20.770338372930166</v>
      </c>
      <c r="H26" s="10">
        <v>20.41409371594624</v>
      </c>
      <c r="I26" s="54">
        <v>20.10233918128655</v>
      </c>
      <c r="J26" s="54">
        <v>19.424198250728864</v>
      </c>
      <c r="K26" s="10">
        <v>18.4549356223176</v>
      </c>
      <c r="L26" s="10">
        <v>17.609841827768015</v>
      </c>
      <c r="M26" s="10">
        <v>17.46880570409982</v>
      </c>
      <c r="N26" s="10">
        <v>17.26233023588277</v>
      </c>
    </row>
    <row r="27" spans="1:14" ht="15" customHeight="1">
      <c r="A27" s="11" t="s">
        <v>27</v>
      </c>
      <c r="B27" s="10">
        <v>38.04</v>
      </c>
      <c r="C27" s="10">
        <v>38</v>
      </c>
      <c r="D27" s="10">
        <v>37.74</v>
      </c>
      <c r="E27" s="10">
        <v>37.51690559913443</v>
      </c>
      <c r="F27" s="10">
        <v>36.22407756531107</v>
      </c>
      <c r="G27" s="10">
        <v>35.88203167667941</v>
      </c>
      <c r="H27" s="10">
        <v>34.491247264770244</v>
      </c>
      <c r="I27" s="54">
        <v>33.72442019099591</v>
      </c>
      <c r="J27" s="54">
        <v>32.75814845247878</v>
      </c>
      <c r="K27" s="10">
        <v>30.207512477016024</v>
      </c>
      <c r="L27" s="10">
        <v>29.619781972879554</v>
      </c>
      <c r="M27" s="10">
        <v>28.91826274615592</v>
      </c>
      <c r="N27" s="10">
        <v>28.75924404272802</v>
      </c>
    </row>
    <row r="28" spans="1:14" ht="15" customHeight="1">
      <c r="A28" s="11" t="s">
        <v>28</v>
      </c>
      <c r="B28" s="10">
        <v>44.18</v>
      </c>
      <c r="C28" s="10">
        <v>42.94</v>
      </c>
      <c r="D28" s="10">
        <v>41.98</v>
      </c>
      <c r="E28" s="10">
        <v>45.913537393499524</v>
      </c>
      <c r="F28" s="10">
        <v>45.9589480436177</v>
      </c>
      <c r="G28" s="10">
        <v>41.92216981132076</v>
      </c>
      <c r="H28" s="10">
        <v>40.52383755150088</v>
      </c>
      <c r="I28" s="54">
        <v>38.81199538638985</v>
      </c>
      <c r="J28" s="54">
        <v>37.335995436394754</v>
      </c>
      <c r="K28" s="10">
        <v>37.3117033603708</v>
      </c>
      <c r="L28" s="10">
        <v>36.46441073512252</v>
      </c>
      <c r="M28" s="10">
        <v>36.635457565690125</v>
      </c>
      <c r="N28" s="10">
        <v>36.16497383810403</v>
      </c>
    </row>
    <row r="29" spans="1:14" ht="22.5" customHeight="1">
      <c r="A29" s="11" t="s">
        <v>29</v>
      </c>
      <c r="B29" s="10">
        <v>62.52</v>
      </c>
      <c r="C29" s="10">
        <v>62.24</v>
      </c>
      <c r="D29" s="10">
        <v>61.67</v>
      </c>
      <c r="E29" s="10">
        <v>61.29170843477015</v>
      </c>
      <c r="F29" s="10">
        <v>60.17471001002435</v>
      </c>
      <c r="G29" s="10">
        <v>58.662311843226355</v>
      </c>
      <c r="H29" s="10">
        <v>57.52199829690604</v>
      </c>
      <c r="I29" s="54">
        <v>55.12377264555387</v>
      </c>
      <c r="J29" s="54">
        <v>53.838758412306</v>
      </c>
      <c r="K29" s="10">
        <v>51.753439438899385</v>
      </c>
      <c r="L29" s="10">
        <v>49.01448897010834</v>
      </c>
      <c r="M29" s="10">
        <v>48.340605579796375</v>
      </c>
      <c r="N29" s="10">
        <v>48.86348169320811</v>
      </c>
    </row>
    <row r="30" spans="1:14" ht="15" customHeight="1">
      <c r="A30" s="11" t="s">
        <v>30</v>
      </c>
      <c r="B30" s="10">
        <v>73.8</v>
      </c>
      <c r="C30" s="10">
        <v>73.76</v>
      </c>
      <c r="D30" s="10">
        <v>67.34</v>
      </c>
      <c r="E30" s="10">
        <v>66.8174665617624</v>
      </c>
      <c r="F30" s="10">
        <v>65.61264822134387</v>
      </c>
      <c r="G30" s="10">
        <v>65.25119617224881</v>
      </c>
      <c r="H30" s="10">
        <v>64.79807112718505</v>
      </c>
      <c r="I30" s="54">
        <v>63.54042214257268</v>
      </c>
      <c r="J30" s="54">
        <v>61.45812807881773</v>
      </c>
      <c r="K30" s="10">
        <v>60.14578408195429</v>
      </c>
      <c r="L30" s="10">
        <v>59.21521997621879</v>
      </c>
      <c r="M30" s="10">
        <v>58.588093322606596</v>
      </c>
      <c r="N30" s="10">
        <v>58.55263157894737</v>
      </c>
    </row>
    <row r="31" spans="1:14" ht="15" customHeight="1">
      <c r="A31" s="11" t="s">
        <v>31</v>
      </c>
      <c r="B31" s="10">
        <v>32.51</v>
      </c>
      <c r="C31" s="10">
        <v>32.9</v>
      </c>
      <c r="D31" s="10">
        <v>41.25</v>
      </c>
      <c r="E31" s="10">
        <v>41.263745854424855</v>
      </c>
      <c r="F31" s="10">
        <v>40.5940594059406</v>
      </c>
      <c r="G31" s="10">
        <v>40.09032482195588</v>
      </c>
      <c r="H31" s="10">
        <v>39.75274246909281</v>
      </c>
      <c r="I31" s="54">
        <v>39.227288548555514</v>
      </c>
      <c r="J31" s="54">
        <v>38.731044099703674</v>
      </c>
      <c r="K31" s="10">
        <v>37.120436711020126</v>
      </c>
      <c r="L31" s="10">
        <v>35.54336989032901</v>
      </c>
      <c r="M31" s="10">
        <v>34.83443708609272</v>
      </c>
      <c r="N31" s="10">
        <v>34.35459568056253</v>
      </c>
    </row>
    <row r="32" spans="1:14" ht="15" customHeight="1">
      <c r="A32" s="11" t="s">
        <v>32</v>
      </c>
      <c r="B32" s="10">
        <v>37.7</v>
      </c>
      <c r="C32" s="10">
        <v>37.53</v>
      </c>
      <c r="D32" s="10">
        <v>32.63</v>
      </c>
      <c r="E32" s="10">
        <v>31.814079422382672</v>
      </c>
      <c r="F32" s="10">
        <v>30.75901748174375</v>
      </c>
      <c r="G32" s="10">
        <v>29.28754266211604</v>
      </c>
      <c r="H32" s="10">
        <v>28.361858190709043</v>
      </c>
      <c r="I32" s="54">
        <v>27.527513842367902</v>
      </c>
      <c r="J32" s="54">
        <v>26.974925856025884</v>
      </c>
      <c r="K32" s="10">
        <v>26.356278011907154</v>
      </c>
      <c r="L32" s="10">
        <v>25.274796747967482</v>
      </c>
      <c r="M32" s="10">
        <v>24.78997027271552</v>
      </c>
      <c r="N32" s="10">
        <v>24.569049632472517</v>
      </c>
    </row>
    <row r="33" spans="1:14" ht="15" customHeight="1">
      <c r="A33" s="11" t="s">
        <v>33</v>
      </c>
      <c r="B33" s="10">
        <v>56.26</v>
      </c>
      <c r="C33" s="10">
        <v>55.51</v>
      </c>
      <c r="D33" s="10">
        <v>54.81</v>
      </c>
      <c r="E33" s="10">
        <v>54.158938507633046</v>
      </c>
      <c r="F33" s="10">
        <v>52.774266048602335</v>
      </c>
      <c r="G33" s="10">
        <v>51.76790989660266</v>
      </c>
      <c r="H33" s="10">
        <v>50.72609830958817</v>
      </c>
      <c r="I33" s="54">
        <v>49.44159236242457</v>
      </c>
      <c r="J33" s="54">
        <v>48.17476158793524</v>
      </c>
      <c r="K33" s="10">
        <v>46.648069043675356</v>
      </c>
      <c r="L33" s="10">
        <v>45.12350394703336</v>
      </c>
      <c r="M33" s="10">
        <v>44.38346912068893</v>
      </c>
      <c r="N33" s="10">
        <v>44.65907144080863</v>
      </c>
    </row>
    <row r="34" spans="1:14" ht="22.5" customHeight="1">
      <c r="A34" s="11" t="s">
        <v>34</v>
      </c>
      <c r="B34" s="10">
        <v>150.83</v>
      </c>
      <c r="C34" s="10">
        <v>146.39</v>
      </c>
      <c r="D34" s="10">
        <v>133.29</v>
      </c>
      <c r="E34" s="10">
        <v>133.43799058084772</v>
      </c>
      <c r="F34" s="10">
        <v>126.91332995438418</v>
      </c>
      <c r="G34" s="10">
        <v>124.0263024785028</v>
      </c>
      <c r="H34" s="10">
        <v>118.23122529644267</v>
      </c>
      <c r="I34" s="54">
        <v>115.64190850959173</v>
      </c>
      <c r="J34" s="54">
        <v>112.44466305951795</v>
      </c>
      <c r="K34" s="10">
        <v>109.63618485742379</v>
      </c>
      <c r="L34" s="10">
        <v>105.96219098400388</v>
      </c>
      <c r="M34" s="10">
        <v>103.79377431906616</v>
      </c>
      <c r="N34" s="10">
        <v>105.48289738430583</v>
      </c>
    </row>
    <row r="35" spans="1:14" ht="15" customHeight="1">
      <c r="A35" s="11" t="s">
        <v>35</v>
      </c>
      <c r="B35" s="10">
        <v>99.37</v>
      </c>
      <c r="C35" s="10">
        <v>97.43</v>
      </c>
      <c r="D35" s="10">
        <v>94.95</v>
      </c>
      <c r="E35" s="10">
        <v>91.77606177606178</v>
      </c>
      <c r="F35" s="10">
        <v>89.05165767154973</v>
      </c>
      <c r="G35" s="10">
        <v>87.58647194465794</v>
      </c>
      <c r="H35" s="10">
        <v>85.75827559661278</v>
      </c>
      <c r="I35" s="54">
        <v>84.02938901778809</v>
      </c>
      <c r="J35" s="54">
        <v>80.90145148968678</v>
      </c>
      <c r="K35" s="10">
        <v>75.58737151248165</v>
      </c>
      <c r="L35" s="10">
        <v>73.69581190301248</v>
      </c>
      <c r="M35" s="10">
        <v>72.60223048327138</v>
      </c>
      <c r="N35" s="10">
        <v>71.45003756574005</v>
      </c>
    </row>
    <row r="36" spans="1:14" ht="15" customHeight="1">
      <c r="A36" s="11" t="s">
        <v>36</v>
      </c>
      <c r="B36" s="10">
        <v>153.75</v>
      </c>
      <c r="C36" s="10">
        <v>151.58</v>
      </c>
      <c r="D36" s="10">
        <v>149.14</v>
      </c>
      <c r="E36" s="10">
        <v>144.95368113115555</v>
      </c>
      <c r="F36" s="10">
        <v>137.9508000955338</v>
      </c>
      <c r="G36" s="10">
        <v>131.20930232558138</v>
      </c>
      <c r="H36" s="10">
        <v>126.04810996563573</v>
      </c>
      <c r="I36" s="54">
        <v>117.28665207877462</v>
      </c>
      <c r="J36" s="54">
        <v>110.56755612028802</v>
      </c>
      <c r="K36" s="10">
        <v>105.15012510425355</v>
      </c>
      <c r="L36" s="10">
        <v>101.93026151930262</v>
      </c>
      <c r="M36" s="10">
        <v>99.45822046259637</v>
      </c>
      <c r="N36" s="10">
        <v>99.42122186495178</v>
      </c>
    </row>
    <row r="37" spans="1:14" ht="15" customHeight="1">
      <c r="A37" s="13" t="s">
        <v>37</v>
      </c>
      <c r="B37" s="14">
        <v>56.08</v>
      </c>
      <c r="C37" s="14">
        <v>55.31</v>
      </c>
      <c r="D37" s="14">
        <v>56.31</v>
      </c>
      <c r="E37" s="14">
        <v>55.218855218855225</v>
      </c>
      <c r="F37" s="14">
        <v>53.41035325483225</v>
      </c>
      <c r="G37" s="14">
        <v>52.732060566161955</v>
      </c>
      <c r="H37" s="14">
        <v>51.50442477876106</v>
      </c>
      <c r="I37" s="55">
        <v>49.531079607415485</v>
      </c>
      <c r="J37" s="55">
        <v>48.65456136512798</v>
      </c>
      <c r="K37" s="14">
        <v>46.393301846285965</v>
      </c>
      <c r="L37" s="14">
        <v>43.96969059145443</v>
      </c>
      <c r="M37" s="14">
        <v>42.63124604680582</v>
      </c>
      <c r="N37" s="14">
        <v>41.66666666666667</v>
      </c>
    </row>
    <row r="38" spans="1:12" ht="16.5" customHeight="1">
      <c r="A38" s="15" t="s">
        <v>38</v>
      </c>
      <c r="I38" s="16"/>
      <c r="J38" s="17"/>
      <c r="K38" s="17"/>
      <c r="L38" s="18"/>
    </row>
    <row r="39" spans="9:12" ht="15" customHeight="1">
      <c r="I39" s="16"/>
      <c r="J39" s="17"/>
      <c r="K39" s="17"/>
      <c r="L39" s="18"/>
    </row>
    <row r="40" spans="9:12" ht="15" customHeight="1">
      <c r="I40" s="16"/>
      <c r="J40" s="17"/>
      <c r="K40" s="17"/>
      <c r="L40" s="18"/>
    </row>
    <row r="41" spans="9:12" ht="15" customHeight="1">
      <c r="I41" s="19"/>
      <c r="J41" s="17"/>
      <c r="K41" s="17"/>
      <c r="L41" s="18"/>
    </row>
    <row r="42" spans="9:12" ht="15" customHeight="1">
      <c r="I42" s="19"/>
      <c r="J42" s="17"/>
      <c r="K42" s="17"/>
      <c r="L42" s="18"/>
    </row>
    <row r="43" spans="9:12" ht="15" customHeight="1">
      <c r="I43" s="19"/>
      <c r="J43" s="17"/>
      <c r="K43" s="17"/>
      <c r="L43" s="18"/>
    </row>
    <row r="44" spans="9:12" ht="15" customHeight="1">
      <c r="I44" s="16"/>
      <c r="J44" s="17"/>
      <c r="K44" s="17"/>
      <c r="L44" s="18"/>
    </row>
    <row r="45" spans="9:11" ht="15" customHeight="1">
      <c r="I45" s="20"/>
      <c r="J45" s="17"/>
      <c r="K45" s="17"/>
    </row>
    <row r="46" ht="15" customHeight="1"/>
    <row r="47" ht="15" customHeight="1"/>
  </sheetData>
  <mergeCells count="2">
    <mergeCell ref="B2:M2"/>
    <mergeCell ref="A1:N1"/>
  </mergeCells>
  <hyperlinks>
    <hyperlink ref="A2" location="Indice!A1" display="Indice"/>
  </hyperlinks>
  <printOptions/>
  <pageMargins left="0.3937007874015748" right="0.3937007874015748" top="1.1811023622047245" bottom="0.7874015748031497" header="0" footer="0"/>
  <pageSetup horizontalDpi="600" verticalDpi="600" orientation="portrait" paperSize="9" scale="84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R19" sqref="R19"/>
    </sheetView>
  </sheetViews>
  <sheetFormatPr defaultColWidth="12" defaultRowHeight="11.25"/>
  <cols>
    <col min="1" max="1" width="37.33203125" style="0" customWidth="1"/>
    <col min="2" max="14" width="8.33203125" style="0" customWidth="1"/>
  </cols>
  <sheetData>
    <row r="1" spans="1:14" s="2" customFormat="1" ht="39.75" customHeight="1">
      <c r="A1" s="85" t="s">
        <v>64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3" s="4" customFormat="1" ht="36" customHeight="1">
      <c r="A2" s="36" t="s">
        <v>51</v>
      </c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4" s="4" customFormat="1" ht="19.5" customHeight="1">
      <c r="A3" s="3"/>
      <c r="B3" s="5">
        <v>1998</v>
      </c>
      <c r="C3" s="5">
        <v>1999</v>
      </c>
      <c r="D3" s="5">
        <v>2000</v>
      </c>
      <c r="E3" s="5">
        <v>2001</v>
      </c>
      <c r="F3" s="5">
        <v>2002</v>
      </c>
      <c r="G3" s="5">
        <v>2003</v>
      </c>
      <c r="H3" s="5">
        <v>2004</v>
      </c>
      <c r="I3" s="5">
        <v>2005</v>
      </c>
      <c r="J3" s="5">
        <v>2006</v>
      </c>
      <c r="K3" s="5">
        <v>2007</v>
      </c>
      <c r="L3" s="5">
        <v>2008</v>
      </c>
      <c r="M3" s="5">
        <v>2009</v>
      </c>
      <c r="N3" s="5">
        <v>2010</v>
      </c>
    </row>
    <row r="4" spans="1:14" s="8" customFormat="1" ht="15" customHeight="1">
      <c r="A4" s="6" t="s">
        <v>4</v>
      </c>
      <c r="B4" s="7">
        <v>25.29</v>
      </c>
      <c r="C4" s="7">
        <v>25.09</v>
      </c>
      <c r="D4" s="7">
        <v>24.97</v>
      </c>
      <c r="E4" s="7">
        <v>24.686948933622123</v>
      </c>
      <c r="F4" s="7">
        <v>24.182026504378552</v>
      </c>
      <c r="G4" s="7">
        <v>23.848002839259212</v>
      </c>
      <c r="H4" s="7">
        <v>23.30645289561165</v>
      </c>
      <c r="I4" s="53">
        <v>22.873732687056723</v>
      </c>
      <c r="J4" s="53">
        <v>22.56636891943347</v>
      </c>
      <c r="K4" s="53">
        <v>22.032173801948407</v>
      </c>
      <c r="L4" s="53">
        <v>21.43242039802872</v>
      </c>
      <c r="M4" s="53">
        <v>20.96481223963529</v>
      </c>
      <c r="N4" s="53">
        <v>20.688273647535755</v>
      </c>
    </row>
    <row r="5" spans="1:14" ht="15" customHeight="1">
      <c r="A5" s="9" t="s">
        <v>5</v>
      </c>
      <c r="B5" s="10">
        <v>43.86</v>
      </c>
      <c r="C5" s="10">
        <v>43.21</v>
      </c>
      <c r="D5" s="10">
        <v>43.24</v>
      </c>
      <c r="E5" s="10">
        <v>42.4392005778955</v>
      </c>
      <c r="F5" s="10">
        <v>41.04134762633997</v>
      </c>
      <c r="G5" s="10">
        <v>40.83597510860631</v>
      </c>
      <c r="H5" s="10">
        <v>39.74551764025448</v>
      </c>
      <c r="I5" s="54">
        <v>39.18609967992684</v>
      </c>
      <c r="J5" s="54">
        <v>38.87186471456134</v>
      </c>
      <c r="K5" s="10">
        <v>38.435374149659864</v>
      </c>
      <c r="L5" s="10">
        <v>37.7538563977361</v>
      </c>
      <c r="M5" s="10">
        <v>37.10367526055951</v>
      </c>
      <c r="N5" s="10">
        <v>36.70747704416266</v>
      </c>
    </row>
    <row r="6" spans="1:14" ht="15" customHeight="1">
      <c r="A6" s="9" t="s">
        <v>6</v>
      </c>
      <c r="B6" s="10">
        <v>19.8</v>
      </c>
      <c r="C6" s="10">
        <v>19.75</v>
      </c>
      <c r="D6" s="10">
        <v>19.53</v>
      </c>
      <c r="E6" s="10">
        <v>19.788106630211892</v>
      </c>
      <c r="F6" s="10">
        <v>18.867924528301888</v>
      </c>
      <c r="G6" s="10">
        <v>18.128938439166262</v>
      </c>
      <c r="H6" s="10">
        <v>17.55505904883498</v>
      </c>
      <c r="I6" s="54">
        <v>17.06516643225504</v>
      </c>
      <c r="J6" s="54">
        <v>16.475447452960072</v>
      </c>
      <c r="K6" s="10">
        <v>15.746872700515086</v>
      </c>
      <c r="L6" s="10">
        <v>14.94399546292358</v>
      </c>
      <c r="M6" s="10">
        <v>14.329268292682926</v>
      </c>
      <c r="N6" s="10">
        <v>14.202657807308968</v>
      </c>
    </row>
    <row r="7" spans="1:14" ht="15" customHeight="1">
      <c r="A7" s="9" t="s">
        <v>7</v>
      </c>
      <c r="B7" s="10">
        <v>68.96</v>
      </c>
      <c r="C7" s="10">
        <v>67.72</v>
      </c>
      <c r="D7" s="10">
        <v>66.26</v>
      </c>
      <c r="E7" s="10">
        <v>64.87744337573689</v>
      </c>
      <c r="F7" s="10">
        <v>63.22800495662949</v>
      </c>
      <c r="G7" s="10">
        <v>62.434352795798574</v>
      </c>
      <c r="H7" s="10">
        <v>60.75483277078858</v>
      </c>
      <c r="I7" s="54">
        <v>57.87905868334823</v>
      </c>
      <c r="J7" s="54">
        <v>55.83771161704612</v>
      </c>
      <c r="K7" s="10">
        <v>53.40941512125536</v>
      </c>
      <c r="L7" s="10">
        <v>51.248612652608216</v>
      </c>
      <c r="M7" s="10">
        <v>49.86241056686846</v>
      </c>
      <c r="N7" s="10">
        <v>49.61067853170189</v>
      </c>
    </row>
    <row r="8" spans="1:14" ht="15" customHeight="1">
      <c r="A8" s="9" t="s">
        <v>8</v>
      </c>
      <c r="B8" s="10">
        <v>80.58</v>
      </c>
      <c r="C8" s="10">
        <v>79.21</v>
      </c>
      <c r="D8" s="10">
        <v>78.5</v>
      </c>
      <c r="E8" s="10">
        <v>77.04975473020322</v>
      </c>
      <c r="F8" s="10">
        <v>74.17582417582418</v>
      </c>
      <c r="G8" s="10">
        <v>72.58667573079538</v>
      </c>
      <c r="H8" s="10">
        <v>70.28246698980445</v>
      </c>
      <c r="I8" s="54">
        <v>69.08789386401327</v>
      </c>
      <c r="J8" s="54">
        <v>67.38416036805783</v>
      </c>
      <c r="K8" s="10">
        <v>65.68976683937824</v>
      </c>
      <c r="L8" s="10">
        <v>63.42820798219113</v>
      </c>
      <c r="M8" s="10">
        <v>62.061334176414796</v>
      </c>
      <c r="N8" s="10">
        <v>60.25019546520719</v>
      </c>
    </row>
    <row r="9" spans="1:14" ht="22.5" customHeight="1">
      <c r="A9" s="11" t="s">
        <v>9</v>
      </c>
      <c r="B9" s="10">
        <v>25.46</v>
      </c>
      <c r="C9" s="10">
        <v>24.64</v>
      </c>
      <c r="D9" s="10">
        <v>24.2</v>
      </c>
      <c r="E9" s="10">
        <v>24.080694586312564</v>
      </c>
      <c r="F9" s="10">
        <v>23.698872989742938</v>
      </c>
      <c r="G9" s="10">
        <v>23.402632080869733</v>
      </c>
      <c r="H9" s="10">
        <v>22.761779283518415</v>
      </c>
      <c r="I9" s="54">
        <v>22.294062791420576</v>
      </c>
      <c r="J9" s="54">
        <v>22.00074747726423</v>
      </c>
      <c r="K9" s="10">
        <v>21.639139918977875</v>
      </c>
      <c r="L9" s="10">
        <v>20.95649490897871</v>
      </c>
      <c r="M9" s="10">
        <v>20.46471706210533</v>
      </c>
      <c r="N9" s="10">
        <v>20.17170032734235</v>
      </c>
    </row>
    <row r="10" spans="1:14" ht="15" customHeight="1">
      <c r="A10" s="11" t="s">
        <v>10</v>
      </c>
      <c r="B10" s="10">
        <v>29.07</v>
      </c>
      <c r="C10" s="10">
        <v>28.77</v>
      </c>
      <c r="D10" s="10">
        <v>28.98</v>
      </c>
      <c r="E10" s="10">
        <v>28.554030479576053</v>
      </c>
      <c r="F10" s="10">
        <v>27.917032413277415</v>
      </c>
      <c r="G10" s="10">
        <v>27.14112233158635</v>
      </c>
      <c r="H10" s="10">
        <v>26.65485381597266</v>
      </c>
      <c r="I10" s="54">
        <v>26.007360279441116</v>
      </c>
      <c r="J10" s="54">
        <v>25.407596180416963</v>
      </c>
      <c r="K10" s="10">
        <v>24.8473062080282</v>
      </c>
      <c r="L10" s="10">
        <v>24.290436906215565</v>
      </c>
      <c r="M10" s="10">
        <v>23.697306791569087</v>
      </c>
      <c r="N10" s="10">
        <v>23.440041831280503</v>
      </c>
    </row>
    <row r="11" spans="1:14" ht="15" customHeight="1">
      <c r="A11" s="11" t="s">
        <v>11</v>
      </c>
      <c r="B11" s="10">
        <v>39.11</v>
      </c>
      <c r="C11" s="10">
        <v>38.53</v>
      </c>
      <c r="D11" s="10">
        <v>38.4</v>
      </c>
      <c r="E11" s="10">
        <v>38.66141026789714</v>
      </c>
      <c r="F11" s="10">
        <v>37.12637650760357</v>
      </c>
      <c r="G11" s="10">
        <v>36.015095634273955</v>
      </c>
      <c r="H11" s="10">
        <v>35.65844858689116</v>
      </c>
      <c r="I11" s="54">
        <v>35.197199931705654</v>
      </c>
      <c r="J11" s="54">
        <v>34.59510037427697</v>
      </c>
      <c r="K11" s="10">
        <v>33.88757596218771</v>
      </c>
      <c r="L11" s="10">
        <v>32.79503105590062</v>
      </c>
      <c r="M11" s="10">
        <v>32.13289581624282</v>
      </c>
      <c r="N11" s="10">
        <v>31.404081632653064</v>
      </c>
    </row>
    <row r="12" spans="1:14" ht="15" customHeight="1">
      <c r="A12" s="11" t="s">
        <v>12</v>
      </c>
      <c r="B12" s="10">
        <v>22.63</v>
      </c>
      <c r="C12" s="10">
        <v>22.48</v>
      </c>
      <c r="D12" s="10">
        <v>22.12</v>
      </c>
      <c r="E12" s="10">
        <v>21.53803799210792</v>
      </c>
      <c r="F12" s="10">
        <v>21.31327953044754</v>
      </c>
      <c r="G12" s="10">
        <v>21.021950997358594</v>
      </c>
      <c r="H12" s="10">
        <v>20.726379027853632</v>
      </c>
      <c r="I12" s="54">
        <v>20.253505933117584</v>
      </c>
      <c r="J12" s="54">
        <v>19.73354792560801</v>
      </c>
      <c r="K12" s="10">
        <v>19.35857461024499</v>
      </c>
      <c r="L12" s="10">
        <v>18.561263450190907</v>
      </c>
      <c r="M12" s="10">
        <v>18.08647812258231</v>
      </c>
      <c r="N12" s="10">
        <v>17.890934113194565</v>
      </c>
    </row>
    <row r="13" spans="1:14" ht="15" customHeight="1">
      <c r="A13" s="11" t="s">
        <v>13</v>
      </c>
      <c r="B13" s="10">
        <v>34.02</v>
      </c>
      <c r="C13" s="10">
        <v>33.78</v>
      </c>
      <c r="D13" s="10">
        <v>33.47</v>
      </c>
      <c r="E13" s="10">
        <v>33.293452251468345</v>
      </c>
      <c r="F13" s="10">
        <v>32.80296425457716</v>
      </c>
      <c r="G13" s="10">
        <v>32.31893542757417</v>
      </c>
      <c r="H13" s="10">
        <v>31.89023723625232</v>
      </c>
      <c r="I13" s="54">
        <v>31.49736147757256</v>
      </c>
      <c r="J13" s="54">
        <v>31.17168608485381</v>
      </c>
      <c r="K13" s="10">
        <v>31.011334873995818</v>
      </c>
      <c r="L13" s="10">
        <v>30.43383236804721</v>
      </c>
      <c r="M13" s="10">
        <v>29.8348544111256</v>
      </c>
      <c r="N13" s="10">
        <v>29.717032666885174</v>
      </c>
    </row>
    <row r="14" spans="1:14" ht="22.5" customHeight="1">
      <c r="A14" s="11" t="s">
        <v>14</v>
      </c>
      <c r="B14" s="10">
        <v>32.28</v>
      </c>
      <c r="C14" s="10">
        <v>31.93</v>
      </c>
      <c r="D14" s="10">
        <v>32.9</v>
      </c>
      <c r="E14" s="10">
        <v>28.77558903051371</v>
      </c>
      <c r="F14" s="10">
        <v>28.191489361702125</v>
      </c>
      <c r="G14" s="10">
        <v>28.18244372358203</v>
      </c>
      <c r="H14" s="10">
        <v>27.724438285657726</v>
      </c>
      <c r="I14" s="54">
        <v>27.253772835583796</v>
      </c>
      <c r="J14" s="54">
        <v>26.650803093396785</v>
      </c>
      <c r="K14" s="10">
        <v>25.777470628887357</v>
      </c>
      <c r="L14" s="10">
        <v>24.62439024390244</v>
      </c>
      <c r="M14" s="10">
        <v>23.990243902439023</v>
      </c>
      <c r="N14" s="10">
        <v>23.74555511655472</v>
      </c>
    </row>
    <row r="15" spans="1:14" ht="15" customHeight="1">
      <c r="A15" s="11" t="s">
        <v>15</v>
      </c>
      <c r="B15" s="10">
        <v>32.58</v>
      </c>
      <c r="C15" s="10">
        <v>32.05</v>
      </c>
      <c r="D15" s="10">
        <v>31.66</v>
      </c>
      <c r="E15" s="10">
        <v>31.39450209357364</v>
      </c>
      <c r="F15" s="10">
        <v>30.95324392895977</v>
      </c>
      <c r="G15" s="10">
        <v>30.36696420521143</v>
      </c>
      <c r="H15" s="10">
        <v>29.950650515926426</v>
      </c>
      <c r="I15" s="54">
        <v>29.405482378070484</v>
      </c>
      <c r="J15" s="54">
        <v>28.88829975256274</v>
      </c>
      <c r="K15" s="10">
        <v>28.27947598253275</v>
      </c>
      <c r="L15" s="10">
        <v>27.62354963472282</v>
      </c>
      <c r="M15" s="10">
        <v>26.95322376738306</v>
      </c>
      <c r="N15" s="10">
        <v>26.217008797653957</v>
      </c>
    </row>
    <row r="16" spans="1:14" ht="15" customHeight="1">
      <c r="A16" s="11" t="s">
        <v>16</v>
      </c>
      <c r="B16" s="10">
        <v>31.36</v>
      </c>
      <c r="C16" s="10">
        <v>31.23</v>
      </c>
      <c r="D16" s="10">
        <v>30.59</v>
      </c>
      <c r="E16" s="10">
        <v>30.088987764182423</v>
      </c>
      <c r="F16" s="10">
        <v>29.3954903859455</v>
      </c>
      <c r="G16" s="10">
        <v>29.006896551724136</v>
      </c>
      <c r="H16" s="10">
        <v>28.679922673294673</v>
      </c>
      <c r="I16" s="54">
        <v>28.273401043096346</v>
      </c>
      <c r="J16" s="54">
        <v>27.670633292299275</v>
      </c>
      <c r="K16" s="10">
        <v>27.12534059945504</v>
      </c>
      <c r="L16" s="10">
        <v>26.80103499931908</v>
      </c>
      <c r="M16" s="10">
        <v>26.478184042408593</v>
      </c>
      <c r="N16" s="10">
        <v>26.323731138545952</v>
      </c>
    </row>
    <row r="17" spans="1:14" ht="15" customHeight="1">
      <c r="A17" s="11" t="s">
        <v>17</v>
      </c>
      <c r="B17" s="10">
        <v>18.87</v>
      </c>
      <c r="C17" s="10">
        <v>18.5</v>
      </c>
      <c r="D17" s="10">
        <v>18.15</v>
      </c>
      <c r="E17" s="10">
        <v>18.05816813775141</v>
      </c>
      <c r="F17" s="10">
        <v>17.57146982385215</v>
      </c>
      <c r="G17" s="10">
        <v>17.25734124113988</v>
      </c>
      <c r="H17" s="10">
        <v>16.736462093862816</v>
      </c>
      <c r="I17" s="54">
        <v>16.528215411057005</v>
      </c>
      <c r="J17" s="54">
        <v>16.33061633061633</v>
      </c>
      <c r="K17" s="10">
        <v>15.676660128887644</v>
      </c>
      <c r="L17" s="10">
        <v>14.653411412229334</v>
      </c>
      <c r="M17" s="10">
        <v>14.174601045997049</v>
      </c>
      <c r="N17" s="10">
        <v>14.016680118375033</v>
      </c>
    </row>
    <row r="18" spans="1:14" s="12" customFormat="1" ht="15" customHeight="1">
      <c r="A18" s="11" t="s">
        <v>18</v>
      </c>
      <c r="B18" s="10">
        <v>21.52</v>
      </c>
      <c r="C18" s="10">
        <v>21.14</v>
      </c>
      <c r="D18" s="10">
        <v>21.01</v>
      </c>
      <c r="E18" s="10">
        <v>20.548641097282193</v>
      </c>
      <c r="F18" s="10">
        <v>20.234753763715233</v>
      </c>
      <c r="G18" s="10">
        <v>19.695431472081218</v>
      </c>
      <c r="H18" s="10">
        <v>19.586312563840654</v>
      </c>
      <c r="I18" s="54">
        <v>19.72273083965472</v>
      </c>
      <c r="J18" s="54">
        <v>19.615692554043235</v>
      </c>
      <c r="K18" s="10">
        <v>19.62059620596206</v>
      </c>
      <c r="L18" s="10">
        <v>18.969239071775498</v>
      </c>
      <c r="M18" s="10">
        <v>18.433056077273946</v>
      </c>
      <c r="N18" s="10">
        <v>18.023887079261673</v>
      </c>
    </row>
    <row r="19" spans="1:14" ht="22.5" customHeight="1">
      <c r="A19" s="11" t="s">
        <v>19</v>
      </c>
      <c r="B19" s="10">
        <v>14.56</v>
      </c>
      <c r="C19" s="10">
        <v>14.34</v>
      </c>
      <c r="D19" s="10">
        <v>13.95</v>
      </c>
      <c r="E19" s="10">
        <v>13.544141838786327</v>
      </c>
      <c r="F19" s="10">
        <v>13.137502252658138</v>
      </c>
      <c r="G19" s="10">
        <v>12.70708494888967</v>
      </c>
      <c r="H19" s="10">
        <v>12.250563942391116</v>
      </c>
      <c r="I19" s="54">
        <v>11.692230324365099</v>
      </c>
      <c r="J19" s="54">
        <v>11.230516817063165</v>
      </c>
      <c r="K19" s="10">
        <v>10.75208913649025</v>
      </c>
      <c r="L19" s="10">
        <v>10.214356548935847</v>
      </c>
      <c r="M19" s="10">
        <v>9.631978759495539</v>
      </c>
      <c r="N19" s="10">
        <v>9.422850412249705</v>
      </c>
    </row>
    <row r="20" spans="1:14" ht="15" customHeight="1">
      <c r="A20" s="11" t="s">
        <v>20</v>
      </c>
      <c r="B20" s="10">
        <v>18.16</v>
      </c>
      <c r="C20" s="10">
        <v>17.75</v>
      </c>
      <c r="D20" s="10">
        <v>17.18</v>
      </c>
      <c r="E20" s="10">
        <v>16.481905634448008</v>
      </c>
      <c r="F20" s="10">
        <v>15.70624497453766</v>
      </c>
      <c r="G20" s="10">
        <v>14.909625529706824</v>
      </c>
      <c r="H20" s="10">
        <v>14.067483632701025</v>
      </c>
      <c r="I20" s="54">
        <v>13.510439515801446</v>
      </c>
      <c r="J20" s="54">
        <v>13.017563379162361</v>
      </c>
      <c r="K20" s="10">
        <v>12.252086683513285</v>
      </c>
      <c r="L20" s="10">
        <v>11.182795698924732</v>
      </c>
      <c r="M20" s="10">
        <v>10.705612988274474</v>
      </c>
      <c r="N20" s="10">
        <v>10.406021267780693</v>
      </c>
    </row>
    <row r="21" spans="1:14" ht="15" customHeight="1">
      <c r="A21" s="11" t="s">
        <v>21</v>
      </c>
      <c r="B21" s="10">
        <v>10.29</v>
      </c>
      <c r="C21" s="10">
        <v>10.32</v>
      </c>
      <c r="D21" s="10">
        <v>10.56</v>
      </c>
      <c r="E21" s="10">
        <v>10.615480214902226</v>
      </c>
      <c r="F21" s="10">
        <v>10.594408254759772</v>
      </c>
      <c r="G21" s="10">
        <v>10.68038157864271</v>
      </c>
      <c r="H21" s="10">
        <v>10.59000311870942</v>
      </c>
      <c r="I21" s="54">
        <v>10.602819450184873</v>
      </c>
      <c r="J21" s="54">
        <v>10.671518028986151</v>
      </c>
      <c r="K21" s="10">
        <v>10.584483662414817</v>
      </c>
      <c r="L21" s="10">
        <v>10.485311086896573</v>
      </c>
      <c r="M21" s="10">
        <v>10.425034217403802</v>
      </c>
      <c r="N21" s="10">
        <v>10.43252264266121</v>
      </c>
    </row>
    <row r="22" spans="1:14" ht="15" customHeight="1">
      <c r="A22" s="11" t="s">
        <v>22</v>
      </c>
      <c r="B22" s="10">
        <v>20.02</v>
      </c>
      <c r="C22" s="10">
        <v>20.01</v>
      </c>
      <c r="D22" s="10">
        <v>26.7</v>
      </c>
      <c r="E22" s="10">
        <v>26.804123711340207</v>
      </c>
      <c r="F22" s="10">
        <v>26.585781183482332</v>
      </c>
      <c r="G22" s="10">
        <v>26.99956766104626</v>
      </c>
      <c r="H22" s="10">
        <v>26.76515316098197</v>
      </c>
      <c r="I22" s="54">
        <v>26.4410480349345</v>
      </c>
      <c r="J22" s="54">
        <v>26.072607260726073</v>
      </c>
      <c r="K22" s="10">
        <v>25.888099467140318</v>
      </c>
      <c r="L22" s="10">
        <v>25.34899180146244</v>
      </c>
      <c r="M22" s="10">
        <v>24.856891237340378</v>
      </c>
      <c r="N22" s="10">
        <v>24.26086956521739</v>
      </c>
    </row>
    <row r="23" spans="1:14" ht="15" customHeight="1">
      <c r="A23" s="11" t="s">
        <v>23</v>
      </c>
      <c r="B23" s="10">
        <v>44.02</v>
      </c>
      <c r="C23" s="10">
        <v>43.34</v>
      </c>
      <c r="D23" s="10">
        <v>40.45</v>
      </c>
      <c r="E23" s="10">
        <v>41.3759532695116</v>
      </c>
      <c r="F23" s="10">
        <v>41.146349520977864</v>
      </c>
      <c r="G23" s="10">
        <v>39.26626081384172</v>
      </c>
      <c r="H23" s="10">
        <v>37.89754034153219</v>
      </c>
      <c r="I23" s="54">
        <v>36.79653679653679</v>
      </c>
      <c r="J23" s="54">
        <v>35.97785977859779</v>
      </c>
      <c r="K23" s="10">
        <v>35.145868336642735</v>
      </c>
      <c r="L23" s="10">
        <v>33.36300252188102</v>
      </c>
      <c r="M23" s="10">
        <v>31.50978431652621</v>
      </c>
      <c r="N23" s="10">
        <v>30.254687937307583</v>
      </c>
    </row>
    <row r="24" spans="1:14" ht="22.5" customHeight="1">
      <c r="A24" s="11" t="s">
        <v>24</v>
      </c>
      <c r="B24" s="10">
        <v>52.82</v>
      </c>
      <c r="C24" s="10">
        <v>51.43</v>
      </c>
      <c r="D24" s="10">
        <v>51.18</v>
      </c>
      <c r="E24" s="10">
        <v>51.37777327525074</v>
      </c>
      <c r="F24" s="10">
        <v>50.3648900296945</v>
      </c>
      <c r="G24" s="10">
        <v>49.68465311843027</v>
      </c>
      <c r="H24" s="10">
        <v>48.943398111605134</v>
      </c>
      <c r="I24" s="54">
        <v>47.85169785169785</v>
      </c>
      <c r="J24" s="54">
        <v>47.99075748442837</v>
      </c>
      <c r="K24" s="10">
        <v>46.14285714285714</v>
      </c>
      <c r="L24" s="10">
        <v>44.286745248977624</v>
      </c>
      <c r="M24" s="10">
        <v>43.82748806020551</v>
      </c>
      <c r="N24" s="10">
        <v>43.35229206164017</v>
      </c>
    </row>
    <row r="25" spans="1:14" ht="15" customHeight="1">
      <c r="A25" s="11" t="s">
        <v>25</v>
      </c>
      <c r="B25" s="10">
        <v>22.17</v>
      </c>
      <c r="C25" s="10">
        <v>21.9</v>
      </c>
      <c r="D25" s="10">
        <v>21.59</v>
      </c>
      <c r="E25" s="10">
        <v>20.835064395513086</v>
      </c>
      <c r="F25" s="10">
        <v>19.92203528929011</v>
      </c>
      <c r="G25" s="10">
        <v>19.415702982349362</v>
      </c>
      <c r="H25" s="10">
        <v>18.977065151207633</v>
      </c>
      <c r="I25" s="54">
        <v>18.51102569289905</v>
      </c>
      <c r="J25" s="54">
        <v>18.298916377019015</v>
      </c>
      <c r="K25" s="10">
        <v>17.648245260185558</v>
      </c>
      <c r="L25" s="10">
        <v>16.938494792690115</v>
      </c>
      <c r="M25" s="10">
        <v>16.083650190114067</v>
      </c>
      <c r="N25" s="10">
        <v>15.558941154065892</v>
      </c>
    </row>
    <row r="26" spans="1:14" ht="15" customHeight="1">
      <c r="A26" s="11" t="s">
        <v>26</v>
      </c>
      <c r="B26" s="10">
        <v>28.4</v>
      </c>
      <c r="C26" s="10">
        <v>28.45</v>
      </c>
      <c r="D26" s="10">
        <v>28.35</v>
      </c>
      <c r="E26" s="10">
        <v>30.775379696243004</v>
      </c>
      <c r="F26" s="10">
        <v>30.80704629250307</v>
      </c>
      <c r="G26" s="10">
        <v>28.96794370602033</v>
      </c>
      <c r="H26" s="10">
        <v>28.79746835443038</v>
      </c>
      <c r="I26" s="54">
        <v>29.21529175050302</v>
      </c>
      <c r="J26" s="54">
        <v>28.792822185970635</v>
      </c>
      <c r="K26" s="10">
        <v>28.235779060181372</v>
      </c>
      <c r="L26" s="10">
        <v>27.24661469019286</v>
      </c>
      <c r="M26" s="10">
        <v>26.29883205799436</v>
      </c>
      <c r="N26" s="10">
        <v>25.5889520714866</v>
      </c>
    </row>
    <row r="27" spans="1:14" ht="15" customHeight="1">
      <c r="A27" s="11" t="s">
        <v>27</v>
      </c>
      <c r="B27" s="10">
        <v>45.02</v>
      </c>
      <c r="C27" s="10">
        <v>44.7</v>
      </c>
      <c r="D27" s="10">
        <v>44.38</v>
      </c>
      <c r="E27" s="10">
        <v>44.27111350188273</v>
      </c>
      <c r="F27" s="10">
        <v>43.56948228882834</v>
      </c>
      <c r="G27" s="10">
        <v>43.109151047409036</v>
      </c>
      <c r="H27" s="10">
        <v>41.7910447761194</v>
      </c>
      <c r="I27" s="54">
        <v>40.84741068955967</v>
      </c>
      <c r="J27" s="54">
        <v>39.9055817828381</v>
      </c>
      <c r="K27" s="10">
        <v>38.86740331491713</v>
      </c>
      <c r="L27" s="10">
        <v>38.67605633802817</v>
      </c>
      <c r="M27" s="10">
        <v>37.94769755542922</v>
      </c>
      <c r="N27" s="10">
        <v>37.08381171067738</v>
      </c>
    </row>
    <row r="28" spans="1:14" ht="15" customHeight="1">
      <c r="A28" s="11" t="s">
        <v>28</v>
      </c>
      <c r="B28" s="10">
        <v>55.53</v>
      </c>
      <c r="C28" s="10">
        <v>55.58</v>
      </c>
      <c r="D28" s="10">
        <v>54.1</v>
      </c>
      <c r="E28" s="10">
        <v>60.02059025394647</v>
      </c>
      <c r="F28" s="10">
        <v>60.61138439915671</v>
      </c>
      <c r="G28" s="10">
        <v>56.08240680183126</v>
      </c>
      <c r="H28" s="10">
        <v>55.17921736270963</v>
      </c>
      <c r="I28" s="54">
        <v>54.419980282615846</v>
      </c>
      <c r="J28" s="54">
        <v>52.3639896373057</v>
      </c>
      <c r="K28" s="10">
        <v>50.890832523485585</v>
      </c>
      <c r="L28" s="10">
        <v>49.65742251223491</v>
      </c>
      <c r="M28" s="10">
        <v>49.28595151112587</v>
      </c>
      <c r="N28" s="10">
        <v>49.30343187223921</v>
      </c>
    </row>
    <row r="29" spans="1:14" ht="22.5" customHeight="1">
      <c r="A29" s="11" t="s">
        <v>29</v>
      </c>
      <c r="B29" s="10">
        <v>77.97</v>
      </c>
      <c r="C29" s="10">
        <v>77.44</v>
      </c>
      <c r="D29" s="10">
        <v>76.65</v>
      </c>
      <c r="E29" s="10">
        <v>76.38526254714245</v>
      </c>
      <c r="F29" s="10">
        <v>75.27023079170318</v>
      </c>
      <c r="G29" s="10">
        <v>75.08138502515537</v>
      </c>
      <c r="H29" s="10">
        <v>74.71332836932241</v>
      </c>
      <c r="I29" s="54">
        <v>73.81129825607393</v>
      </c>
      <c r="J29" s="54">
        <v>72.81422806755343</v>
      </c>
      <c r="K29" s="10">
        <v>69.57157479163621</v>
      </c>
      <c r="L29" s="10">
        <v>67.94168591224017</v>
      </c>
      <c r="M29" s="10">
        <v>67.13185055967436</v>
      </c>
      <c r="N29" s="10">
        <v>66.53421633554085</v>
      </c>
    </row>
    <row r="30" spans="1:14" ht="15" customHeight="1">
      <c r="A30" s="11" t="s">
        <v>30</v>
      </c>
      <c r="B30" s="10">
        <v>96.65</v>
      </c>
      <c r="C30" s="10">
        <v>96.95</v>
      </c>
      <c r="D30" s="10">
        <v>89</v>
      </c>
      <c r="E30" s="10">
        <v>88.52992194275802</v>
      </c>
      <c r="F30" s="10">
        <v>88.82042253521126</v>
      </c>
      <c r="G30" s="10">
        <v>89.82290966151088</v>
      </c>
      <c r="H30" s="10">
        <v>88.64303454504403</v>
      </c>
      <c r="I30" s="54">
        <v>87.30803974706414</v>
      </c>
      <c r="J30" s="54">
        <v>86.20768007271074</v>
      </c>
      <c r="K30" s="10">
        <v>84.16289592760181</v>
      </c>
      <c r="L30" s="10">
        <v>83.75576036866359</v>
      </c>
      <c r="M30" s="10">
        <v>83.33721200837793</v>
      </c>
      <c r="N30" s="10">
        <v>83.12056737588652</v>
      </c>
    </row>
    <row r="31" spans="1:14" ht="15" customHeight="1">
      <c r="A31" s="11" t="s">
        <v>31</v>
      </c>
      <c r="B31" s="10">
        <v>42.63</v>
      </c>
      <c r="C31" s="10">
        <v>42.52</v>
      </c>
      <c r="D31" s="10">
        <v>51.68</v>
      </c>
      <c r="E31" s="10">
        <v>52.50780819401065</v>
      </c>
      <c r="F31" s="10">
        <v>51.73816568047337</v>
      </c>
      <c r="G31" s="10">
        <v>51.4588366474633</v>
      </c>
      <c r="H31" s="10">
        <v>50.352112676056336</v>
      </c>
      <c r="I31" s="54">
        <v>49.150036954915</v>
      </c>
      <c r="J31" s="54">
        <v>48.94170070553287</v>
      </c>
      <c r="K31" s="10">
        <v>47.79816513761468</v>
      </c>
      <c r="L31" s="10">
        <v>46.34322954380883</v>
      </c>
      <c r="M31" s="10">
        <v>45.4055026074447</v>
      </c>
      <c r="N31" s="10">
        <v>44.79279279279279</v>
      </c>
    </row>
    <row r="32" spans="1:14" ht="15" customHeight="1">
      <c r="A32" s="11" t="s">
        <v>32</v>
      </c>
      <c r="B32" s="10">
        <v>46.8</v>
      </c>
      <c r="C32" s="10">
        <v>46.72</v>
      </c>
      <c r="D32" s="10">
        <v>39.68</v>
      </c>
      <c r="E32" s="10">
        <v>38.819852100327815</v>
      </c>
      <c r="F32" s="10">
        <v>37.913658243080626</v>
      </c>
      <c r="G32" s="10">
        <v>36.6688659189209</v>
      </c>
      <c r="H32" s="10">
        <v>35.55201852119809</v>
      </c>
      <c r="I32" s="54">
        <v>34.37876960193004</v>
      </c>
      <c r="J32" s="54">
        <v>33.41729638958858</v>
      </c>
      <c r="K32" s="10">
        <v>32.81282531750989</v>
      </c>
      <c r="L32" s="10">
        <v>31.582154221108933</v>
      </c>
      <c r="M32" s="10">
        <v>30.934479054779807</v>
      </c>
      <c r="N32" s="10">
        <v>30.352122104699426</v>
      </c>
    </row>
    <row r="33" spans="1:14" ht="15" customHeight="1">
      <c r="A33" s="11" t="s">
        <v>33</v>
      </c>
      <c r="B33" s="10">
        <v>63.98</v>
      </c>
      <c r="C33" s="10">
        <v>63.53</v>
      </c>
      <c r="D33" s="10">
        <v>62.74</v>
      </c>
      <c r="E33" s="10">
        <v>61.88693200203394</v>
      </c>
      <c r="F33" s="10">
        <v>60.55849607592626</v>
      </c>
      <c r="G33" s="10">
        <v>59.68454258675079</v>
      </c>
      <c r="H33" s="10">
        <v>58.82932950878451</v>
      </c>
      <c r="I33" s="54">
        <v>57.4646017699115</v>
      </c>
      <c r="J33" s="54">
        <v>56.48717498243149</v>
      </c>
      <c r="K33" s="10">
        <v>55.23879883533962</v>
      </c>
      <c r="L33" s="10">
        <v>53.89119193127912</v>
      </c>
      <c r="M33" s="10">
        <v>52.66982088543427</v>
      </c>
      <c r="N33" s="10">
        <v>52.441865390317254</v>
      </c>
    </row>
    <row r="34" spans="1:14" ht="22.5" customHeight="1">
      <c r="A34" s="11" t="s">
        <v>34</v>
      </c>
      <c r="B34" s="10">
        <v>218.96</v>
      </c>
      <c r="C34" s="10">
        <v>215.83</v>
      </c>
      <c r="D34" s="10">
        <v>198.12</v>
      </c>
      <c r="E34" s="10">
        <v>198.65497076023394</v>
      </c>
      <c r="F34" s="10">
        <v>191.95136074116965</v>
      </c>
      <c r="G34" s="10">
        <v>190.25670945157526</v>
      </c>
      <c r="H34" s="10">
        <v>184.9855072463768</v>
      </c>
      <c r="I34" s="54">
        <v>183.70457209847598</v>
      </c>
      <c r="J34" s="54">
        <v>179.87089201877936</v>
      </c>
      <c r="K34" s="10">
        <v>177.1310993533216</v>
      </c>
      <c r="L34" s="10">
        <v>171.95828505214368</v>
      </c>
      <c r="M34" s="10">
        <v>168.50348027842227</v>
      </c>
      <c r="N34" s="10">
        <v>166.88311688311688</v>
      </c>
    </row>
    <row r="35" spans="1:14" ht="15" customHeight="1">
      <c r="A35" s="11" t="s">
        <v>35</v>
      </c>
      <c r="B35" s="10">
        <v>135.07</v>
      </c>
      <c r="C35" s="10">
        <v>134.76</v>
      </c>
      <c r="D35" s="10">
        <v>130.67</v>
      </c>
      <c r="E35" s="10">
        <v>124.21317666806546</v>
      </c>
      <c r="F35" s="10">
        <v>122.81368821292776</v>
      </c>
      <c r="G35" s="10">
        <v>122.63585793752674</v>
      </c>
      <c r="H35" s="10">
        <v>120.57684029272492</v>
      </c>
      <c r="I35" s="54">
        <v>120.0349956255468</v>
      </c>
      <c r="J35" s="54">
        <v>117.48038360941587</v>
      </c>
      <c r="K35" s="10">
        <v>113.98359948208892</v>
      </c>
      <c r="L35" s="10">
        <v>113.0890052356021</v>
      </c>
      <c r="M35" s="10">
        <v>111.50131694468833</v>
      </c>
      <c r="N35" s="10">
        <v>109.12698412698411</v>
      </c>
    </row>
    <row r="36" spans="1:14" ht="15" customHeight="1">
      <c r="A36" s="11" t="s">
        <v>36</v>
      </c>
      <c r="B36" s="10">
        <v>211.3</v>
      </c>
      <c r="C36" s="10">
        <v>209.23</v>
      </c>
      <c r="D36" s="10">
        <v>204.87</v>
      </c>
      <c r="E36" s="10">
        <v>198.99182561307902</v>
      </c>
      <c r="F36" s="10">
        <v>193.0634278002699</v>
      </c>
      <c r="G36" s="10">
        <v>186.17106314948043</v>
      </c>
      <c r="H36" s="10">
        <v>180.55041016141837</v>
      </c>
      <c r="I36" s="54">
        <v>174.7387669801463</v>
      </c>
      <c r="J36" s="54">
        <v>169.39252336448598</v>
      </c>
      <c r="K36" s="10">
        <v>163.95048994326973</v>
      </c>
      <c r="L36" s="10">
        <v>160.78988125967993</v>
      </c>
      <c r="M36" s="10">
        <v>152.31655396944652</v>
      </c>
      <c r="N36" s="10">
        <v>150.69708491761725</v>
      </c>
    </row>
    <row r="37" spans="1:14" ht="15" customHeight="1">
      <c r="A37" s="13" t="s">
        <v>37</v>
      </c>
      <c r="B37" s="14">
        <v>75.63</v>
      </c>
      <c r="C37" s="14">
        <v>74.62</v>
      </c>
      <c r="D37" s="14">
        <v>77.06</v>
      </c>
      <c r="E37" s="14">
        <v>76.47762622636995</v>
      </c>
      <c r="F37" s="14">
        <v>74.62329586223392</v>
      </c>
      <c r="G37" s="14">
        <v>74.2467718794835</v>
      </c>
      <c r="H37" s="14">
        <v>72.7843516058923</v>
      </c>
      <c r="I37" s="55">
        <v>70.78407720144753</v>
      </c>
      <c r="J37" s="55">
        <v>70.03900536323745</v>
      </c>
      <c r="K37" s="14">
        <v>67.2143029717323</v>
      </c>
      <c r="L37" s="14">
        <v>65.94255370504465</v>
      </c>
      <c r="M37" s="14">
        <v>63.404761904761905</v>
      </c>
      <c r="N37" s="14">
        <v>61.4853606284218</v>
      </c>
    </row>
    <row r="38" spans="1:12" ht="16.5" customHeight="1">
      <c r="A38" s="15" t="s">
        <v>38</v>
      </c>
      <c r="I38" s="16"/>
      <c r="J38" s="17"/>
      <c r="K38" s="17"/>
      <c r="L38" s="18"/>
    </row>
    <row r="39" spans="9:12" ht="15" customHeight="1">
      <c r="I39" s="16"/>
      <c r="J39" s="17"/>
      <c r="K39" s="17"/>
      <c r="L39" s="18"/>
    </row>
    <row r="40" spans="9:12" ht="15" customHeight="1">
      <c r="I40" s="16"/>
      <c r="J40" s="17"/>
      <c r="K40" s="17"/>
      <c r="L40" s="18"/>
    </row>
    <row r="41" spans="9:12" ht="15" customHeight="1">
      <c r="I41" s="19"/>
      <c r="J41" s="17"/>
      <c r="K41" s="17"/>
      <c r="L41" s="18"/>
    </row>
    <row r="42" spans="9:12" ht="15" customHeight="1">
      <c r="I42" s="19"/>
      <c r="J42" s="17"/>
      <c r="K42" s="17"/>
      <c r="L42" s="18"/>
    </row>
    <row r="43" spans="9:12" ht="15" customHeight="1">
      <c r="I43" s="19"/>
      <c r="J43" s="17"/>
      <c r="K43" s="17"/>
      <c r="L43" s="18"/>
    </row>
    <row r="44" spans="9:12" ht="15" customHeight="1">
      <c r="I44" s="16"/>
      <c r="J44" s="17"/>
      <c r="K44" s="17"/>
      <c r="L44" s="18"/>
    </row>
    <row r="45" spans="9:11" ht="15" customHeight="1">
      <c r="I45" s="20"/>
      <c r="J45" s="17"/>
      <c r="K45" s="17"/>
    </row>
    <row r="46" ht="15" customHeight="1"/>
    <row r="47" ht="15" customHeight="1"/>
  </sheetData>
  <mergeCells count="2">
    <mergeCell ref="B2:M2"/>
    <mergeCell ref="A1:N1"/>
  </mergeCells>
  <hyperlinks>
    <hyperlink ref="A2" location="Indice!A1" display="Indice"/>
  </hyperlinks>
  <printOptions/>
  <pageMargins left="0.3937007874015748" right="0.3937007874015748" top="0.7874015748031497" bottom="0.7874015748031497" header="0" footer="0"/>
  <pageSetup horizontalDpi="600" verticalDpi="600" orientation="portrait" paperSize="9" scale="8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Iaest</dc:creator>
  <cp:keywords/>
  <dc:description/>
  <cp:lastModifiedBy>DGA</cp:lastModifiedBy>
  <cp:lastPrinted>2010-02-19T11:11:28Z</cp:lastPrinted>
  <dcterms:created xsi:type="dcterms:W3CDTF">2003-12-02T13:35:59Z</dcterms:created>
  <dcterms:modified xsi:type="dcterms:W3CDTF">2011-07-11T11:14:19Z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