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2" windowWidth="12372" windowHeight="8640" tabRatio="607" activeTab="0"/>
  </bookViews>
  <sheets>
    <sheet name="empleo" sheetId="1" r:id="rId1"/>
  </sheets>
  <definedNames>
    <definedName name="_xlnm.Print_Area" localSheetId="0">'empleo'!$A$1:$K$21</definedName>
  </definedNames>
  <calcPr fullCalcOnLoad="1"/>
</workbook>
</file>

<file path=xl/sharedStrings.xml><?xml version="1.0" encoding="utf-8"?>
<sst xmlns="http://schemas.openxmlformats.org/spreadsheetml/2006/main" count="27" uniqueCount="27">
  <si>
    <t>Horas trabajadas (miles de horas)</t>
  </si>
  <si>
    <t>agrupaciones de actividad</t>
  </si>
  <si>
    <t>Personal no remunerado</t>
  </si>
  <si>
    <t>Personal remunerado</t>
  </si>
  <si>
    <t>Total personas ocupadas</t>
  </si>
  <si>
    <t>Horas trabajadas por el personal no remunerado</t>
  </si>
  <si>
    <t>Horas trabajadas por el personal remunerado</t>
  </si>
  <si>
    <t>Total horas trabajadas</t>
  </si>
  <si>
    <t>Total</t>
  </si>
  <si>
    <t>Industrias extractivas y del petróleo</t>
  </si>
  <si>
    <t>Alimentación, bebidas y tabaco</t>
  </si>
  <si>
    <t>Industria textil, confección, cuero y calzado</t>
  </si>
  <si>
    <t>Madera y corcho</t>
  </si>
  <si>
    <t>Papel, edición, artes gráficas y reproducción de soportes grabados</t>
  </si>
  <si>
    <t>Industria química</t>
  </si>
  <si>
    <t>Caucho y materias plásticas</t>
  </si>
  <si>
    <t>Productos minerales no metálicos diversos</t>
  </si>
  <si>
    <t>Metalurgia y fabricación de productos metálicos</t>
  </si>
  <si>
    <t>Maquinaria y equipo mecánico</t>
  </si>
  <si>
    <t>Material y equipo eléctrico, electrónicos y óptico</t>
  </si>
  <si>
    <t xml:space="preserve">Material de transporte </t>
  </si>
  <si>
    <t>Industrias manufactureras diversas</t>
  </si>
  <si>
    <t>Energía y agua</t>
  </si>
  <si>
    <t>Personal ocupado (número de personas)</t>
  </si>
  <si>
    <t>Porcentaje de personas ocupadas por agrupaciones de actividad.</t>
  </si>
  <si>
    <t>Empleo.
Por agrupaciones de actividad.
Aragón. Año 2007.</t>
  </si>
  <si>
    <t>Fuente: IAEST según Encuesta industrial de empresas 2007. INE.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</si>
</sst>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#,##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9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 Black"/>
      <family val="2"/>
    </font>
    <font>
      <sz val="5.75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>
        <color indexed="9"/>
      </right>
      <top style="hair"/>
      <bottom style="hair"/>
    </border>
    <border>
      <left>
        <color indexed="63"/>
      </left>
      <right style="thick">
        <color indexed="9"/>
      </right>
      <top style="hair"/>
      <bottom>
        <color indexed="63"/>
      </bottom>
    </border>
    <border>
      <left style="thick">
        <color indexed="9"/>
      </left>
      <right style="thick">
        <color indexed="9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3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3" fillId="0" borderId="4" xfId="0" applyFont="1" applyBorder="1" applyAlignment="1">
      <alignment horizontal="left"/>
    </xf>
    <xf numFmtId="3" fontId="2" fillId="0" borderId="5" xfId="0" applyNumberFormat="1" applyFont="1" applyBorder="1" applyAlignment="1">
      <alignment/>
    </xf>
    <xf numFmtId="0" fontId="3" fillId="0" borderId="0" xfId="0" applyFont="1" applyAlignment="1">
      <alignment horizontal="left" wrapText="1"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1" xfId="0" applyFont="1" applyBorder="1" applyAlignment="1">
      <alignment horizontal="left" wrapText="1"/>
    </xf>
    <xf numFmtId="3" fontId="3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1" xfId="0" applyFont="1" applyBorder="1" applyAlignment="1">
      <alignment wrapText="1"/>
    </xf>
    <xf numFmtId="0" fontId="8" fillId="0" borderId="0" xfId="0" applyFont="1" applyAlignment="1">
      <alignment/>
    </xf>
    <xf numFmtId="0" fontId="2" fillId="0" borderId="0" xfId="0" applyFont="1" applyAlignment="1">
      <alignment horizontal="left" wrapText="1" indent="2"/>
    </xf>
    <xf numFmtId="0" fontId="7" fillId="0" borderId="0" xfId="0" applyFont="1" applyAlignment="1">
      <alignment horizontal="left" wrapText="1" indent="2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95"/>
          <c:w val="1"/>
          <c:h val="0.95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empleo!$L$7:$L$20</c:f>
              <c:numCache/>
            </c:numRef>
          </c:val>
        </c:ser>
        <c:gapWidth val="20"/>
        <c:axId val="60155845"/>
        <c:axId val="4531694"/>
      </c:barChart>
      <c:catAx>
        <c:axId val="6015584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531694"/>
        <c:crosses val="autoZero"/>
        <c:auto val="1"/>
        <c:lblOffset val="100"/>
        <c:noMultiLvlLbl val="0"/>
      </c:catAx>
      <c:valAx>
        <c:axId val="453169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015584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0</xdr:row>
      <xdr:rowOff>0</xdr:rowOff>
    </xdr:from>
    <xdr:to>
      <xdr:col>0</xdr:col>
      <xdr:colOff>1543050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514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704850</xdr:colOff>
      <xdr:row>5</xdr:row>
      <xdr:rowOff>28575</xdr:rowOff>
    </xdr:from>
    <xdr:to>
      <xdr:col>10</xdr:col>
      <xdr:colOff>333375</xdr:colOff>
      <xdr:row>21</xdr:row>
      <xdr:rowOff>85725</xdr:rowOff>
    </xdr:to>
    <xdr:graphicFrame>
      <xdr:nvGraphicFramePr>
        <xdr:cNvPr id="2" name="Chart 2"/>
        <xdr:cNvGraphicFramePr/>
      </xdr:nvGraphicFramePr>
      <xdr:xfrm>
        <a:off x="6858000" y="2371725"/>
        <a:ext cx="267652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1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5.140625" style="0" customWidth="1"/>
  </cols>
  <sheetData>
    <row r="2" ht="30.75" customHeight="1"/>
    <row r="3" spans="1:7" ht="55.5" customHeight="1">
      <c r="A3" s="16" t="s">
        <v>25</v>
      </c>
      <c r="B3" s="1"/>
      <c r="C3" s="1"/>
      <c r="D3" s="1"/>
      <c r="E3" s="1"/>
      <c r="F3" s="1"/>
      <c r="G3" s="1"/>
    </row>
    <row r="4" spans="2:7" ht="36" customHeight="1">
      <c r="B4" s="2" t="s">
        <v>23</v>
      </c>
      <c r="C4" s="2"/>
      <c r="D4" s="2"/>
      <c r="E4" s="2" t="s">
        <v>0</v>
      </c>
      <c r="F4" s="2"/>
      <c r="G4" s="2"/>
    </row>
    <row r="5" spans="1:10" ht="49.5" customHeight="1">
      <c r="A5" s="3" t="s">
        <v>1</v>
      </c>
      <c r="B5" s="4" t="s">
        <v>2</v>
      </c>
      <c r="C5" s="4" t="s">
        <v>3</v>
      </c>
      <c r="D5" s="5" t="s">
        <v>4</v>
      </c>
      <c r="E5" s="4" t="s">
        <v>5</v>
      </c>
      <c r="F5" s="4" t="s">
        <v>6</v>
      </c>
      <c r="G5" s="6" t="s">
        <v>7</v>
      </c>
      <c r="H5" s="18" t="s">
        <v>24</v>
      </c>
      <c r="I5" s="19"/>
      <c r="J5" s="19"/>
    </row>
    <row r="6" spans="1:12" ht="15" customHeight="1">
      <c r="A6" s="7" t="s">
        <v>8</v>
      </c>
      <c r="B6" s="8">
        <v>2510.2393</v>
      </c>
      <c r="C6" s="8">
        <v>104479.28649999999</v>
      </c>
      <c r="D6" s="8">
        <v>106989.52579999999</v>
      </c>
      <c r="E6" s="8">
        <v>4400.3336292</v>
      </c>
      <c r="F6" s="8">
        <v>182409.1107867</v>
      </c>
      <c r="G6" s="8">
        <v>186809.4444159</v>
      </c>
      <c r="L6" s="17"/>
    </row>
    <row r="7" spans="1:12" ht="15" customHeight="1">
      <c r="A7" s="9" t="s">
        <v>9</v>
      </c>
      <c r="B7" s="10">
        <v>42.1833</v>
      </c>
      <c r="C7" s="10">
        <v>1346.4324</v>
      </c>
      <c r="D7" s="11">
        <v>1388.6156999999998</v>
      </c>
      <c r="E7" s="10">
        <v>77.529136</v>
      </c>
      <c r="F7" s="10">
        <v>2340.0533894999994</v>
      </c>
      <c r="G7" s="11">
        <v>2417.5825254999995</v>
      </c>
      <c r="L7" s="17">
        <f>D7*100/D$6</f>
        <v>1.2978987331860854</v>
      </c>
    </row>
    <row r="8" spans="1:12" ht="15" customHeight="1">
      <c r="A8" s="9" t="s">
        <v>10</v>
      </c>
      <c r="B8" s="10">
        <v>263.6665</v>
      </c>
      <c r="C8" s="10">
        <v>10995.212299999997</v>
      </c>
      <c r="D8" s="11">
        <v>11258.878799999997</v>
      </c>
      <c r="E8" s="10">
        <v>478.2903662</v>
      </c>
      <c r="F8" s="10">
        <v>19469.063488900007</v>
      </c>
      <c r="G8" s="11">
        <v>19947.353855100006</v>
      </c>
      <c r="L8" s="17">
        <f aca="true" t="shared" si="0" ref="L8:L19">D8*100/D$6</f>
        <v>10.523346762978173</v>
      </c>
    </row>
    <row r="9" spans="1:12" ht="15" customHeight="1">
      <c r="A9" s="9" t="s">
        <v>11</v>
      </c>
      <c r="B9" s="10">
        <v>404.17859999999996</v>
      </c>
      <c r="C9" s="10">
        <v>4369.7219000000005</v>
      </c>
      <c r="D9" s="11">
        <v>4773.900500000001</v>
      </c>
      <c r="E9" s="10">
        <v>717.0324876000001</v>
      </c>
      <c r="F9" s="10">
        <v>7423.816182899999</v>
      </c>
      <c r="G9" s="11">
        <v>8140.8486705</v>
      </c>
      <c r="L9" s="17">
        <f t="shared" si="0"/>
        <v>4.462026038814353</v>
      </c>
    </row>
    <row r="10" spans="1:12" ht="15" customHeight="1">
      <c r="A10" s="9" t="s">
        <v>12</v>
      </c>
      <c r="B10" s="10">
        <v>176.3999</v>
      </c>
      <c r="C10" s="10">
        <v>2272.6159000000002</v>
      </c>
      <c r="D10" s="11">
        <v>2449.0158</v>
      </c>
      <c r="E10" s="10">
        <v>316.33840280000004</v>
      </c>
      <c r="F10" s="10">
        <v>3990.3403025000007</v>
      </c>
      <c r="G10" s="11">
        <v>4306.678705300001</v>
      </c>
      <c r="L10" s="17">
        <f t="shared" si="0"/>
        <v>2.289023884990432</v>
      </c>
    </row>
    <row r="11" spans="1:12" ht="24" customHeight="1">
      <c r="A11" s="9" t="s">
        <v>13</v>
      </c>
      <c r="B11" s="10">
        <v>58.8333</v>
      </c>
      <c r="C11" s="10">
        <v>6049.006600000001</v>
      </c>
      <c r="D11" s="11">
        <v>6107.839900000001</v>
      </c>
      <c r="E11" s="10">
        <v>107.71194</v>
      </c>
      <c r="F11" s="10">
        <v>10628.936000000002</v>
      </c>
      <c r="G11" s="11">
        <v>10736.64794</v>
      </c>
      <c r="L11" s="17">
        <f t="shared" si="0"/>
        <v>5.7088204236157125</v>
      </c>
    </row>
    <row r="12" spans="1:12" ht="15" customHeight="1">
      <c r="A12" s="9" t="s">
        <v>14</v>
      </c>
      <c r="B12" s="10">
        <v>37.0001</v>
      </c>
      <c r="C12" s="10">
        <v>4858.495199999999</v>
      </c>
      <c r="D12" s="11">
        <v>4895.4953</v>
      </c>
      <c r="E12" s="10">
        <v>61.340197</v>
      </c>
      <c r="F12" s="10">
        <v>8422.370281600002</v>
      </c>
      <c r="G12" s="11">
        <v>8483.710478600002</v>
      </c>
      <c r="L12" s="17">
        <f t="shared" si="0"/>
        <v>4.575677164091141</v>
      </c>
    </row>
    <row r="13" spans="1:12" ht="15" customHeight="1">
      <c r="A13" s="9" t="s">
        <v>15</v>
      </c>
      <c r="B13" s="10">
        <v>13.3333</v>
      </c>
      <c r="C13" s="10">
        <v>4398.8696</v>
      </c>
      <c r="D13" s="11">
        <v>4412.2029</v>
      </c>
      <c r="E13" s="10">
        <v>23.90394</v>
      </c>
      <c r="F13" s="10">
        <v>7710.726797100001</v>
      </c>
      <c r="G13" s="11">
        <v>7734.630737100001</v>
      </c>
      <c r="L13" s="17">
        <f t="shared" si="0"/>
        <v>4.123957805222837</v>
      </c>
    </row>
    <row r="14" spans="1:12" ht="15" customHeight="1">
      <c r="A14" s="9" t="s">
        <v>16</v>
      </c>
      <c r="B14" s="10">
        <v>89.80880000000002</v>
      </c>
      <c r="C14" s="10">
        <v>6478.648000000002</v>
      </c>
      <c r="D14" s="11">
        <v>6568.456800000002</v>
      </c>
      <c r="E14" s="10">
        <v>169.2329628</v>
      </c>
      <c r="F14" s="10">
        <v>11242.6867111</v>
      </c>
      <c r="G14" s="11">
        <v>11411.9196739</v>
      </c>
      <c r="L14" s="17">
        <f t="shared" si="0"/>
        <v>6.139345651721734</v>
      </c>
    </row>
    <row r="15" spans="1:12" ht="15" customHeight="1">
      <c r="A15" s="9" t="s">
        <v>17</v>
      </c>
      <c r="B15" s="10">
        <v>734.2612</v>
      </c>
      <c r="C15" s="10">
        <v>14742.496400000009</v>
      </c>
      <c r="D15" s="11">
        <v>15476.75760000001</v>
      </c>
      <c r="E15" s="10">
        <v>1284.5929686000002</v>
      </c>
      <c r="F15" s="10">
        <v>25770.366654100017</v>
      </c>
      <c r="G15" s="11">
        <v>27054.95962270002</v>
      </c>
      <c r="L15" s="17">
        <f t="shared" si="0"/>
        <v>14.465675480169304</v>
      </c>
    </row>
    <row r="16" spans="1:12" ht="15" customHeight="1">
      <c r="A16" s="9" t="s">
        <v>18</v>
      </c>
      <c r="B16" s="10">
        <v>294.3864</v>
      </c>
      <c r="C16" s="10">
        <v>12271.555199999993</v>
      </c>
      <c r="D16" s="11">
        <v>12565.941599999993</v>
      </c>
      <c r="E16" s="10">
        <v>485.651541</v>
      </c>
      <c r="F16" s="10">
        <v>21397.664259899993</v>
      </c>
      <c r="G16" s="11">
        <v>21883.315800899993</v>
      </c>
      <c r="L16" s="17">
        <f t="shared" si="0"/>
        <v>11.745020370956718</v>
      </c>
    </row>
    <row r="17" spans="1:12" ht="15" customHeight="1">
      <c r="A17" s="9" t="s">
        <v>19</v>
      </c>
      <c r="B17" s="10">
        <v>114.1416</v>
      </c>
      <c r="C17" s="10">
        <v>9702.6988</v>
      </c>
      <c r="D17" s="11">
        <v>9816.840400000001</v>
      </c>
      <c r="E17" s="10">
        <v>186.644016</v>
      </c>
      <c r="F17" s="10">
        <v>17058.568574200002</v>
      </c>
      <c r="G17" s="11">
        <v>17245.2125902</v>
      </c>
      <c r="L17" s="17">
        <f t="shared" si="0"/>
        <v>9.175515384890137</v>
      </c>
    </row>
    <row r="18" spans="1:12" ht="15" customHeight="1">
      <c r="A18" s="9" t="s">
        <v>20</v>
      </c>
      <c r="B18" s="10">
        <v>55.666700000000006</v>
      </c>
      <c r="C18" s="10">
        <v>15930.125600000003</v>
      </c>
      <c r="D18" s="11">
        <v>15985.792300000003</v>
      </c>
      <c r="E18" s="10">
        <v>90.279442</v>
      </c>
      <c r="F18" s="10">
        <v>27776.7725657</v>
      </c>
      <c r="G18" s="11">
        <v>27867.0520077</v>
      </c>
      <c r="L18" s="17">
        <f t="shared" si="0"/>
        <v>14.941455418620057</v>
      </c>
    </row>
    <row r="19" spans="1:12" ht="15" customHeight="1">
      <c r="A19" s="9" t="s">
        <v>21</v>
      </c>
      <c r="B19" s="10">
        <v>221.37959999999998</v>
      </c>
      <c r="C19" s="10">
        <v>9332.938600000001</v>
      </c>
      <c r="D19" s="11">
        <v>9554.318200000002</v>
      </c>
      <c r="E19" s="10">
        <v>392.8502292</v>
      </c>
      <c r="F19" s="10">
        <v>16170.4444257</v>
      </c>
      <c r="G19" s="11">
        <v>16563.2946549</v>
      </c>
      <c r="L19" s="17">
        <f t="shared" si="0"/>
        <v>8.930143515039305</v>
      </c>
    </row>
    <row r="20" spans="1:12" ht="15" customHeight="1">
      <c r="A20" s="12" t="s">
        <v>22</v>
      </c>
      <c r="B20" s="13">
        <v>5</v>
      </c>
      <c r="C20" s="13">
        <v>1730.47</v>
      </c>
      <c r="D20" s="14">
        <v>1735.47</v>
      </c>
      <c r="E20" s="13">
        <v>8.936</v>
      </c>
      <c r="F20" s="13">
        <v>3007.3011534999996</v>
      </c>
      <c r="G20" s="14">
        <v>3016.2371534999997</v>
      </c>
      <c r="L20" s="17">
        <f>D20*100/D$6</f>
        <v>1.6220933657040288</v>
      </c>
    </row>
    <row r="21" ht="15.75" customHeight="1">
      <c r="A21" s="15" t="s">
        <v>26</v>
      </c>
    </row>
  </sheetData>
  <mergeCells count="1">
    <mergeCell ref="H5:J5"/>
  </mergeCells>
  <printOptions/>
  <pageMargins left="0.75" right="0.75" top="0.59" bottom="1" header="0.1" footer="0"/>
  <pageSetup fitToHeight="1" fitToWidth="1" horizontalDpi="600" verticalDpi="600" orientation="landscape" paperSize="9" scale="85" r:id="rId2"/>
  <headerFooter alignWithMargins="0">
    <oddHeader>&amp;R&amp;"Arial,Cursiva"&amp;8Cuentas de la industria aragonesa 2007
Empleo por agrupaciones de actividad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IAEST</dc:creator>
  <cp:keywords/>
  <dc:description/>
  <cp:lastModifiedBy>DGA</cp:lastModifiedBy>
  <cp:lastPrinted>2009-04-30T08:09:52Z</cp:lastPrinted>
  <dcterms:created xsi:type="dcterms:W3CDTF">2004-10-26T09:08:59Z</dcterms:created>
  <dcterms:modified xsi:type="dcterms:W3CDTF">2009-04-30T08:11:36Z</dcterms:modified>
  <cp:category/>
  <cp:version/>
  <cp:contentType/>
  <cp:contentStatus/>
</cp:coreProperties>
</file>