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05" windowWidth="15330" windowHeight="4335" tabRatio="491" activeTab="0"/>
  </bookViews>
  <sheets>
    <sheet name="indice" sheetId="1" r:id="rId1"/>
    <sheet name="definiciones" sheetId="2" r:id="rId2"/>
    <sheet name="a" sheetId="3" r:id="rId3"/>
    <sheet name="b" sheetId="4" r:id="rId4"/>
    <sheet name="c" sheetId="5" r:id="rId5"/>
    <sheet name="d" sheetId="6" r:id="rId6"/>
    <sheet name="e" sheetId="7" r:id="rId7"/>
    <sheet name="f" sheetId="8" r:id="rId8"/>
    <sheet name="8" sheetId="9" r:id="rId9"/>
    <sheet name="9" sheetId="10" r:id="rId10"/>
    <sheet name="10" sheetId="11" r:id="rId11"/>
    <sheet name="11"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89">#REF!</definedName>
    <definedName name="_90">#REF!</definedName>
    <definedName name="_92">#REF!</definedName>
    <definedName name="_C7" localSheetId="1">#REF!</definedName>
    <definedName name="_C7" localSheetId="0">#REF!</definedName>
    <definedName name="_C7">#REF!</definedName>
    <definedName name="_E1">#REF!</definedName>
    <definedName name="A">#REF!</definedName>
    <definedName name="A_impresión_IM" localSheetId="1">#REF!</definedName>
    <definedName name="A_impresión_IM" localSheetId="0">#REF!</definedName>
    <definedName name="A_impresión_IM">#REF!</definedName>
    <definedName name="AA">#REF!</definedName>
    <definedName name="AEA">'[3]AE93'!#REF!</definedName>
    <definedName name="AEACT">'[3]AE95'!#REF!</definedName>
    <definedName name="AEB">'[3]AE93'!#REF!</definedName>
    <definedName name="AÑOS">#REF!</definedName>
    <definedName name="_xlnm.Print_Area" localSheetId="11">'11'!$A$1:$F$35</definedName>
    <definedName name="_xlnm.Print_Area" localSheetId="8">'8'!$A$1:$F$40</definedName>
    <definedName name="_xlnm.Print_Area" localSheetId="2">'a'!$A$1:$F$41</definedName>
    <definedName name="_xlnm.Print_Area" localSheetId="3">'b'!$A$1:$F$32</definedName>
    <definedName name="B">#REF!</definedName>
    <definedName name="B92_">#REF!</definedName>
    <definedName name="DATABASE">'[11]Antidepresivos_02'!#REF!</definedName>
    <definedName name="C_">#REF!</definedName>
    <definedName name="CAA">'[3]AE92'!#REF!</definedName>
    <definedName name="CAB">'[3]AE92'!#REF!</definedName>
    <definedName name="CL">#REF!</definedName>
    <definedName name="CLA" localSheetId="1">#REF!</definedName>
    <definedName name="CLA" localSheetId="0">#REF!</definedName>
    <definedName name="CLA">#REF!</definedName>
    <definedName name="CLB" localSheetId="1">#REF!</definedName>
    <definedName name="CLB" localSheetId="0">#REF!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consulta2">#REF!</definedName>
    <definedName name="DATOS_BASICOS1">#REF!</definedName>
    <definedName name="DATOS_BASICOS3">#REF!</definedName>
    <definedName name="EAI">#REF!</definedName>
    <definedName name="esped">#REF!</definedName>
    <definedName name="FTAMAN">#REF!</definedName>
    <definedName name="G">#REF!</definedName>
    <definedName name="G1_" localSheetId="1">#REF!</definedName>
    <definedName name="G1_" localSheetId="0">#REF!</definedName>
    <definedName name="G1_">#REF!</definedName>
    <definedName name="GSOCIAL">#REF!</definedName>
    <definedName name="HTML_CodePage" hidden="1">1252</definedName>
    <definedName name="HTML_Control" localSheetId="10" hidden="1">{"'CFL991'!$A$5:$P$101"}</definedName>
    <definedName name="HTML_Control" localSheetId="11" hidden="1">{"'CFL991'!$A$5:$P$101"}</definedName>
    <definedName name="HTML_Control" localSheetId="8" hidden="1">{"'CFL991'!$A$5:$P$101"}</definedName>
    <definedName name="HTML_Control" localSheetId="9" hidden="1">{"'CFL991'!$A$5:$P$101"}</definedName>
    <definedName name="HTML_Control" localSheetId="2" hidden="1">{"'CFL991'!$A$5:$P$101"}</definedName>
    <definedName name="HTML_Control" localSheetId="3" hidden="1">{"'CFL991'!$A$5:$P$101"}</definedName>
    <definedName name="HTML_Control" localSheetId="4" hidden="1">{"'CFL991'!$A$5:$P$101"}</definedName>
    <definedName name="HTML_Control" localSheetId="5" hidden="1">{"'CFL991'!$A$5:$P$101"}</definedName>
    <definedName name="HTML_Control" localSheetId="1" hidden="1">{"'CFL991'!$A$5:$P$101"}</definedName>
    <definedName name="HTML_Control" localSheetId="6" hidden="1">{"'CFL991'!$A$5:$P$101"}</definedName>
    <definedName name="HTML_Control" localSheetId="7" hidden="1">{"'CFL991'!$A$5:$P$101"}</definedName>
    <definedName name="HTML_Control" localSheetId="0"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 localSheetId="1">#REF!</definedName>
    <definedName name="Imprimir_área_IM" localSheetId="0">#REF!</definedName>
    <definedName name="Imprimir_área_IM">#REF!</definedName>
    <definedName name="IPC">#REF!</definedName>
    <definedName name="LIS">#REF!</definedName>
    <definedName name="M7_" localSheetId="1">#REF!</definedName>
    <definedName name="M7_" localSheetId="0">#REF!</definedName>
    <definedName name="M7_">#REF!</definedName>
    <definedName name="MEC">#REF!</definedName>
    <definedName name="NOTAS" localSheetId="1">#REF!</definedName>
    <definedName name="NOTAS" localSheetId="0">#REF!</definedName>
    <definedName name="NOTAS">#REF!</definedName>
    <definedName name="ñ">'[6]euniv151'!$A$1:$J$84</definedName>
    <definedName name="Paro_mensual_por_comarcas_y_sectores">'[8]Sectores a 31_12_99'!$A$1:$G$34</definedName>
    <definedName name="T4_" localSheetId="1">#REF!</definedName>
    <definedName name="T4_" localSheetId="0">#REF!</definedName>
    <definedName name="T4_">#REF!</definedName>
    <definedName name="T7_" localSheetId="1">#REF!</definedName>
    <definedName name="T7_" localSheetId="0">#REF!</definedName>
    <definedName name="T7_">#REF!</definedName>
    <definedName name="TC" localSheetId="1">#REF!</definedName>
    <definedName name="TC" localSheetId="0">#REF!</definedName>
    <definedName name="TC">#REF!</definedName>
    <definedName name="_xlnm.Print_Titles" localSheetId="0">'indice'!$1:$3</definedName>
    <definedName name="TM" localSheetId="1">#REF!</definedName>
    <definedName name="TM" localSheetId="0">#REF!</definedName>
    <definedName name="TM">#REF!</definedName>
    <definedName name="TOTAL" localSheetId="1">#REF!</definedName>
    <definedName name="TOTAL" localSheetId="0">#REF!</definedName>
    <definedName name="TOTAL">#REF!</definedName>
    <definedName name="TRIPTICO_Evolución97_mensual_comarcas">'[8]Evolucion mensual'!$A$1:$O$34</definedName>
    <definedName name="TRIPTICO_Evolución98_mensual_comarcas">#REF!</definedName>
    <definedName name="TRIPTICO_Evolución99_mensual_comarcas">#REF!</definedName>
    <definedName name="TRIPTICO_Gráfico_grupos_edad__comarcas_">'[8]Pirámide edad 31_12_99'!$A$1:$L$67</definedName>
    <definedName name="TSC" localSheetId="1">#REF!</definedName>
    <definedName name="TSC" localSheetId="0">#REF!</definedName>
    <definedName name="TSC">#REF!</definedName>
    <definedName name="TUNED">#REF!</definedName>
    <definedName name="U">#REF!</definedName>
    <definedName name="UPM">#REF!</definedName>
    <definedName name="z">'[10]Pirámide edad 31_12_99'!$A$1:$L$67</definedName>
  </definedNames>
  <calcPr fullCalcOnLoad="1"/>
</workbook>
</file>

<file path=xl/sharedStrings.xml><?xml version="1.0" encoding="utf-8"?>
<sst xmlns="http://schemas.openxmlformats.org/spreadsheetml/2006/main" count="351" uniqueCount="119">
  <si>
    <t>Fuente: Instituto Nacional de Estadística, INE. Elaboración: IAEST.</t>
  </si>
  <si>
    <t>No consta</t>
  </si>
  <si>
    <t>Notas: Los datos para Aragón correspondientes a celdas con menos de 2.300 personas han de  ser tomados con precaución, ya que pueden estar afectados de elevados  errores de muestreo.</t>
  </si>
  <si>
    <t>Ha necesitado algún servicio y lo ha recibido</t>
  </si>
  <si>
    <t>Ha necesitado algún servicio y no lo ha recibido</t>
  </si>
  <si>
    <t>No ha necesitado ningún servicio</t>
  </si>
  <si>
    <t xml:space="preserve">Una misma persona puede haber necesitado un servicio y haberlo recibido, y  a la vez haber necesitado otro servicio que no ha recibido </t>
  </si>
  <si>
    <t>Huesca</t>
  </si>
  <si>
    <t>Teruel</t>
  </si>
  <si>
    <t>Zaragoza</t>
  </si>
  <si>
    <t>Hombre</t>
  </si>
  <si>
    <t>Mujer</t>
  </si>
  <si>
    <t>Una misma persona puede haber necesitado más de un servicio</t>
  </si>
  <si>
    <t>De 6 a 64 años</t>
  </si>
  <si>
    <t>De 65 a 79 años</t>
  </si>
  <si>
    <t>De 80 y más años</t>
  </si>
  <si>
    <t>Aragón</t>
  </si>
  <si>
    <t>Visión</t>
  </si>
  <si>
    <t>Audición</t>
  </si>
  <si>
    <t>Comunicación</t>
  </si>
  <si>
    <t>Movilidad</t>
  </si>
  <si>
    <t>Autocuidado</t>
  </si>
  <si>
    <t>Vida doméstica</t>
  </si>
  <si>
    <t>Interacciones y relaciones personales</t>
  </si>
  <si>
    <t>Una misma persona puede haber necesitado más de un servicio y tener más de una discapacidad</t>
  </si>
  <si>
    <t>Población con discapacidad según la necesidad y recepción de servicios sanitarios o sociales.</t>
  </si>
  <si>
    <t>por sexo</t>
  </si>
  <si>
    <t>Deficiencias mentales</t>
  </si>
  <si>
    <t>Deficiencias visuales</t>
  </si>
  <si>
    <t>Deficiencias del oído</t>
  </si>
  <si>
    <t>Deficiencias del lenguaje, habla y voz</t>
  </si>
  <si>
    <t>Deficiencias osteoarticulares</t>
  </si>
  <si>
    <t>Deficiencias viscerales</t>
  </si>
  <si>
    <t>Deficiencias del sistema nervioso</t>
  </si>
  <si>
    <t>Otras deficiencias</t>
  </si>
  <si>
    <t>por grupo de deficiencia de origen</t>
  </si>
  <si>
    <t>Una misma persona puede haber necesitado más de un servicio y tener más de una deficiencia</t>
  </si>
  <si>
    <t>Total población con discapacidad</t>
  </si>
  <si>
    <t>Hombres</t>
  </si>
  <si>
    <t>Mujeres</t>
  </si>
  <si>
    <t>Aprendizaje, aplicación de conocimientos y desarrollo de tareas</t>
  </si>
  <si>
    <t>Capítulo 5.- Prestaciones sanitarias, sociales y económicas.</t>
  </si>
  <si>
    <t>Prestaciones sanitarias y sociales</t>
  </si>
  <si>
    <t>Unidades:Personas de 6 y más años</t>
  </si>
  <si>
    <t>Prestaciones sanitarias, sociales y económicas.</t>
  </si>
  <si>
    <t>Población con discapacidad de 6 y más años</t>
  </si>
  <si>
    <t>por edad</t>
  </si>
  <si>
    <t>por grupo de discapacidad</t>
  </si>
  <si>
    <t>cuidados médicos y/o de enfermería</t>
  </si>
  <si>
    <t>pruebas diagnósticas</t>
  </si>
  <si>
    <t>servicios de podología</t>
  </si>
  <si>
    <t>rehabilitación médico-funcional</t>
  </si>
  <si>
    <t>rehabilitación del lenguaje/logopeda</t>
  </si>
  <si>
    <t>rehabilitación ortoprotésica</t>
  </si>
  <si>
    <t>atención psicológica y/o en salud mental</t>
  </si>
  <si>
    <t>teleasistencia</t>
  </si>
  <si>
    <t>atención domiciliaria programada</t>
  </si>
  <si>
    <t>ayuda a domicilio de carácter social</t>
  </si>
  <si>
    <t>centro de día</t>
  </si>
  <si>
    <t>centros ocupacionales</t>
  </si>
  <si>
    <t>actividades culturales, recreativas y de ocio y tiempo libre</t>
  </si>
  <si>
    <t xml:space="preserve"> terapia ocupacional y/o adiestramiento en AVD</t>
  </si>
  <si>
    <t xml:space="preserve"> información, asesoramiento y valoración</t>
  </si>
  <si>
    <t xml:space="preserve"> asistencia sanitaria prestada por personal hospitalario</t>
  </si>
  <si>
    <t xml:space="preserve"> atención psicosocial a familiares</t>
  </si>
  <si>
    <t xml:space="preserve"> servicios de respiro: estancias temporales</t>
  </si>
  <si>
    <t xml:space="preserve"> servicios de intérpretes de la lengua de signos</t>
  </si>
  <si>
    <t xml:space="preserve"> otros sistemas alternativos de comunicación</t>
  </si>
  <si>
    <t xml:space="preserve"> transporte sanitario y/o adaptado</t>
  </si>
  <si>
    <t xml:space="preserve"> centros residenciales</t>
  </si>
  <si>
    <t xml:space="preserve"> turismo y termalismo para personas con discapacidad</t>
  </si>
  <si>
    <t xml:space="preserve"> orientación/preparación laboral</t>
  </si>
  <si>
    <t>Prestaciones económicas</t>
  </si>
  <si>
    <t>según si ha recibido prestación económica en los últimos 12 meses</t>
  </si>
  <si>
    <t>Si que ha recibido prestación económica o indemnización</t>
  </si>
  <si>
    <t>No ha recibido prestación económica o indemnización</t>
  </si>
  <si>
    <t>Población con discapacidad según si ha recibido en los últimos 
12 meses algún tipo de prestación económica o indemnización.</t>
  </si>
  <si>
    <t>Población con discapacidad según recepción o no de prestación económica o indemnización por sexo.</t>
  </si>
  <si>
    <t>Población con discapacidad según recepción o no de prestación económica o indemnización por edad.</t>
  </si>
  <si>
    <t>De 65 y más años</t>
  </si>
  <si>
    <t>Población con discapacidad según recepción o no de prestación económica o indemnización por tipo de discapacidad.</t>
  </si>
  <si>
    <t>Ha recibido algún tipo de prestación monetaria periódica</t>
  </si>
  <si>
    <t xml:space="preserve">Pensiones contributivas por incapacidad </t>
  </si>
  <si>
    <t>Pensiones no contributivas a consecuencia de la discapacidad</t>
  </si>
  <si>
    <t>Asignaciones económicas por hijo a cargo con discapacidad</t>
  </si>
  <si>
    <t>Otros subsidios</t>
  </si>
  <si>
    <t>Seguros de vida e invalidez</t>
  </si>
  <si>
    <t>Otros ingresos regulares por discapacidad</t>
  </si>
  <si>
    <t>Las pensiones contributivas por incapacidad incluyen incapacidad permanente, clases pasivas, SOVI,…</t>
  </si>
  <si>
    <t>Otros subsidios incluye prestaciones LISMI, pensiones asistenciales, prestaciones económicas por dependencia, salario de inserción social, ayudas a la familia, programas de ayudas de comunidades autónomas,…</t>
  </si>
  <si>
    <r>
      <t xml:space="preserve">Población con discapacidad que ha recibido en los últimos 12 meses algún tipo de </t>
    </r>
    <r>
      <rPr>
        <u val="single"/>
        <sz val="12"/>
        <rFont val="Arial Black"/>
        <family val="2"/>
      </rPr>
      <t>prestación monetaria periódica</t>
    </r>
    <r>
      <rPr>
        <sz val="12"/>
        <rFont val="Arial Black"/>
        <family val="2"/>
      </rPr>
      <t xml:space="preserve"> por tipo de prestación.</t>
    </r>
  </si>
  <si>
    <r>
      <t xml:space="preserve">Población con discapacidad que ha recibido en los últimos 12 meses algún tipo de </t>
    </r>
    <r>
      <rPr>
        <u val="single"/>
        <sz val="12"/>
        <rFont val="Arial Black"/>
        <family val="2"/>
      </rPr>
      <t xml:space="preserve">beneficio fiscal </t>
    </r>
    <r>
      <rPr>
        <sz val="12"/>
        <rFont val="Arial Black"/>
        <family val="2"/>
      </rPr>
      <t>por tipo de beneficio.</t>
    </r>
  </si>
  <si>
    <t>Ha recibido algún tipo de beneficio fiscal</t>
  </si>
  <si>
    <t>Beneficios fiscales en el IRPF</t>
  </si>
  <si>
    <t xml:space="preserve">Impuesto de matriculación </t>
  </si>
  <si>
    <t>Impuesto sobre vehículos de tracción mecánica</t>
  </si>
  <si>
    <t>Impuesto de sucesiones</t>
  </si>
  <si>
    <t>Otros beneficios fiscales</t>
  </si>
  <si>
    <t>Población con discapacidad según según la necesidad y recepción de servicios sanitarios o sociales por sexo.</t>
  </si>
  <si>
    <r>
      <t xml:space="preserve">Población con discapacidad que ha </t>
    </r>
    <r>
      <rPr>
        <b/>
        <u val="single"/>
        <sz val="8"/>
        <rFont val="Arial"/>
        <family val="2"/>
      </rPr>
      <t>necesitado</t>
    </r>
    <r>
      <rPr>
        <b/>
        <sz val="8"/>
        <rFont val="Arial"/>
        <family val="2"/>
      </rPr>
      <t xml:space="preserve"> servicios sanitarios o sociales</t>
    </r>
  </si>
  <si>
    <r>
      <t xml:space="preserve">Población con discapacidad que ha </t>
    </r>
    <r>
      <rPr>
        <b/>
        <u val="single"/>
        <sz val="8"/>
        <rFont val="Arial"/>
        <family val="2"/>
      </rPr>
      <t>recibido</t>
    </r>
    <r>
      <rPr>
        <b/>
        <sz val="8"/>
        <rFont val="Arial"/>
        <family val="2"/>
      </rPr>
      <t xml:space="preserve"> servicios sanitarios o sociales</t>
    </r>
  </si>
  <si>
    <t>Población con discapacidad según según la necesidad y recepción de servicios sanitarios o sociales por edad.</t>
  </si>
  <si>
    <t>Población con discapacidad según la necesidad y recepción de servicios sanitarios o sociales por grupo de discapacidad.</t>
  </si>
  <si>
    <t>Población con discapacidad según la necesidad y recepción de servicios sanitarios o sociales por grupo de deficiencia de origen.</t>
  </si>
  <si>
    <r>
      <t xml:space="preserve">Población con discapacidad según la necesidad y recepción de servicios sanitarios o sociales por tipo de servicio necesitado o recibido en 
</t>
    </r>
    <r>
      <rPr>
        <u val="single"/>
        <sz val="12"/>
        <rFont val="Arial Black"/>
        <family val="2"/>
      </rPr>
      <t>los últimos 14 días</t>
    </r>
    <r>
      <rPr>
        <sz val="12"/>
        <rFont val="Arial Black"/>
        <family val="2"/>
      </rPr>
      <t>.</t>
    </r>
  </si>
  <si>
    <r>
      <t xml:space="preserve">Población con discapacidad que ha </t>
    </r>
    <r>
      <rPr>
        <b/>
        <u val="single"/>
        <sz val="8"/>
        <rFont val="Arial"/>
        <family val="2"/>
      </rPr>
      <t>necesitado</t>
    </r>
    <r>
      <rPr>
        <b/>
        <sz val="8"/>
        <rFont val="Arial"/>
        <family val="2"/>
      </rPr>
      <t xml:space="preserve"> 
servicios sanitarios o sociales</t>
    </r>
  </si>
  <si>
    <r>
      <t xml:space="preserve">Población con discapacidad que </t>
    </r>
    <r>
      <rPr>
        <b/>
        <u val="single"/>
        <sz val="8"/>
        <rFont val="Arial"/>
        <family val="2"/>
      </rPr>
      <t>ha recibido</t>
    </r>
    <r>
      <rPr>
        <b/>
        <sz val="8"/>
        <rFont val="Arial"/>
        <family val="2"/>
      </rPr>
      <t xml:space="preserve"> 
servicios sanitarios o sociales</t>
    </r>
  </si>
  <si>
    <r>
      <t xml:space="preserve">Población con discapacidad según la necesidad y recepción de servicios sanitarios o sociales por tipo de servicio necesitado o recibido en 
</t>
    </r>
    <r>
      <rPr>
        <u val="single"/>
        <sz val="12"/>
        <rFont val="Arial Black"/>
        <family val="2"/>
      </rPr>
      <t>los últimos 12 meses</t>
    </r>
    <r>
      <rPr>
        <sz val="12"/>
        <rFont val="Arial Black"/>
        <family val="2"/>
      </rPr>
      <t>.</t>
    </r>
  </si>
  <si>
    <t>Población según la necesidad y recepción de servicios sanitarios o sociales</t>
  </si>
  <si>
    <t>por tipo de servicio sanitario o social necesitado / recibido en los últimos 14 días</t>
  </si>
  <si>
    <t>por tipo de servicio sanitario o social necesitado / recibido en los últimos 12 meses</t>
  </si>
  <si>
    <t>según si ha recibido prestación económica periódica en los últimos 12 meses</t>
  </si>
  <si>
    <t>según si ha disfrutado de beneficios fiscales en los últimos 12 meses</t>
  </si>
  <si>
    <t>Encuesta de Discapacidad, Autonomía Personal y Situaciones de Dependencia. Año 2008. Aragón y provincias.</t>
  </si>
  <si>
    <t>Definiciones</t>
  </si>
  <si>
    <t>• La población objeto de estudio en todas las tablas de este apartado son la población de 6 y más años residente en hogares.</t>
  </si>
  <si>
    <t xml:space="preserve"> Prestaciones sanitarias, sociales y económicas.</t>
  </si>
  <si>
    <t xml:space="preserve">• Discapacidad (personas de 6 y más años) 
Se entiende por discapacidad, a efectos de la encuesta, toda limitación importante para realizar las actividades de la vida diaria que haya durado o se prevea que vaya a durar más de 1 año y tenga su origen en una deficiencia. Una persona tiene una discapacidad aunque la tenga superada con el uso de ayudas técnicas externas o con la ayuda o supervisión de otra persona. 
Se considera que una actividad está limitada de forma importante cuando así lo estima la propia persona, es decir, se trata de cuantificar las discapacidades percibidas por la población.
Las discapacidades pueden no darse solas, sino que una misma persona puede tener dos o más discapacidades, que pueden ser independientes unas de otras, o bien pueden tener su origen en una misma deficiencia 
La razón para limitar el estudio a la población de 6 y más años es porque es muy difícil conocer si una discapacidad en un menor (de 0 a 5 años) va a tener carácter de larga duración o transitorio y, por otra parte, existen muchas limitaciones que son inherentes a la edad. </t>
  </si>
  <si>
    <t>• Prestaciones sanitarias, sociales y económicas
Se consideran exclusivamente aquellos servicios recibidos debido a alguna/s de las discapacidades que tiene el sujeto y no a aquellos servicios recibidos debido a otros problemas de salud.</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</si>
</sst>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_-&quot;$&quot;* #,##0_-;\-&quot;$&quot;* #,##0_-;_-&quot;$&quot;* &quot;-&quot;_-;_-@_-"/>
    <numFmt numFmtId="169" formatCode="_-&quot;$&quot;* #,##0.00_-;\-&quot;$&quot;* #,##0.00_-;_-&quot;$&quot;* &quot;-&quot;??_-;_-@_-"/>
    <numFmt numFmtId="170" formatCode="_-* #,##0\ _F_._F_-;\-* #,##0\ _F_._F_-;_-* &quot;-&quot;\ _F_._F_-;_-@_-"/>
    <numFmt numFmtId="171" formatCode="_-* #,##0.00\ _F_._F_-;\-* #,##0.00\ _F_._F_-;_-* &quot;-&quot;??\ _F_._F_-;_-@_-"/>
    <numFmt numFmtId="172" formatCode="#,##0_)"/>
    <numFmt numFmtId="173" formatCode="#,##0.0_)"/>
    <numFmt numFmtId="174" formatCode="#,##0.0"/>
    <numFmt numFmtId="175" formatCode="0.0"/>
    <numFmt numFmtId="176" formatCode="#,##0.000"/>
    <numFmt numFmtId="177" formatCode="#,##0;#,##0\ "/>
    <numFmt numFmtId="178" formatCode="0.0%"/>
    <numFmt numFmtId="179" formatCode="#,##0.00\ &quot;€&quot;"/>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00"/>
    <numFmt numFmtId="185" formatCode="#,##0.00000"/>
    <numFmt numFmtId="186" formatCode="#,##0.00000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44">
    <font>
      <sz val="9"/>
      <name val="Arial"/>
      <family val="0"/>
    </font>
    <font>
      <sz val="8"/>
      <name val="Arial"/>
      <family val="0"/>
    </font>
    <font>
      <sz val="6"/>
      <color indexed="8"/>
      <name val="Times New Roman"/>
      <family val="1"/>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name val="Arial"/>
      <family val="0"/>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u val="single"/>
      <sz val="10"/>
      <color indexed="12"/>
      <name val="Arial"/>
      <family val="0"/>
    </font>
    <font>
      <u val="single"/>
      <sz val="10"/>
      <color indexed="36"/>
      <name val="Arial"/>
      <family val="0"/>
    </font>
    <font>
      <b/>
      <sz val="8.5"/>
      <color indexed="8"/>
      <name val="MS Sans Serif"/>
      <family val="2"/>
    </font>
    <font>
      <sz val="6"/>
      <name val="Arial"/>
      <family val="2"/>
    </font>
    <font>
      <b/>
      <u val="single"/>
      <sz val="10"/>
      <color indexed="8"/>
      <name val="MS Sans Serif"/>
      <family val="2"/>
    </font>
    <font>
      <b/>
      <sz val="8"/>
      <name val="Arial"/>
      <family val="2"/>
    </font>
    <font>
      <sz val="12"/>
      <color indexed="48"/>
      <name val="Arial Black"/>
      <family val="2"/>
    </font>
    <font>
      <sz val="12"/>
      <name val="Arial Black"/>
      <family val="2"/>
    </font>
    <font>
      <sz val="7"/>
      <name val="Arial"/>
      <family val="2"/>
    </font>
    <font>
      <i/>
      <sz val="6"/>
      <name val="Arial"/>
      <family val="2"/>
    </font>
    <font>
      <sz val="12"/>
      <name val="Arial"/>
      <family val="2"/>
    </font>
    <font>
      <sz val="6"/>
      <name val="Times New Roman"/>
      <family val="0"/>
    </font>
    <font>
      <b/>
      <sz val="9"/>
      <name val="Arial"/>
      <family val="2"/>
    </font>
    <font>
      <sz val="10"/>
      <name val="MS Sans Serif"/>
      <family val="2"/>
    </font>
    <font>
      <sz val="12"/>
      <color indexed="21"/>
      <name val="Arial Black"/>
      <family val="2"/>
    </font>
    <font>
      <sz val="10"/>
      <color indexed="9"/>
      <name val="Arial"/>
      <family val="0"/>
    </font>
    <font>
      <b/>
      <sz val="12"/>
      <color indexed="54"/>
      <name val="Arial"/>
      <family val="2"/>
    </font>
    <font>
      <sz val="11"/>
      <name val="Arial"/>
      <family val="2"/>
    </font>
    <font>
      <sz val="9"/>
      <color indexed="9"/>
      <name val="Arial"/>
      <family val="0"/>
    </font>
    <font>
      <b/>
      <sz val="7"/>
      <name val="Arial"/>
      <family val="2"/>
    </font>
    <font>
      <b/>
      <u val="single"/>
      <sz val="12"/>
      <color indexed="54"/>
      <name val="Arial"/>
      <family val="2"/>
    </font>
    <font>
      <b/>
      <sz val="10"/>
      <color indexed="54"/>
      <name val="Arial"/>
      <family val="2"/>
    </font>
    <font>
      <u val="single"/>
      <sz val="12"/>
      <name val="Arial Black"/>
      <family val="2"/>
    </font>
    <font>
      <u val="single"/>
      <sz val="11"/>
      <name val="Arial"/>
      <family val="2"/>
    </font>
    <font>
      <u val="single"/>
      <sz val="9"/>
      <name val="Arial"/>
      <family val="2"/>
    </font>
    <font>
      <sz val="8"/>
      <color indexed="9"/>
      <name val="Arial"/>
      <family val="2"/>
    </font>
    <font>
      <b/>
      <u val="single"/>
      <sz val="8"/>
      <name val="Arial"/>
      <family val="2"/>
    </font>
    <font>
      <sz val="14"/>
      <color indexed="21"/>
      <name val="Arial Black"/>
      <family val="2"/>
    </font>
    <font>
      <b/>
      <sz val="11"/>
      <name val="Arial"/>
      <family val="2"/>
    </font>
  </fonts>
  <fills count="13">
    <fill>
      <patternFill/>
    </fill>
    <fill>
      <patternFill patternType="gray125"/>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style="hair"/>
      <bottom>
        <color indexed="63"/>
      </bottom>
    </border>
    <border>
      <left>
        <color indexed="63"/>
      </left>
      <right>
        <color indexed="63"/>
      </right>
      <top>
        <color indexed="63"/>
      </top>
      <bottom style="dotted">
        <color indexed="20"/>
      </bottom>
    </border>
    <border>
      <left>
        <color indexed="63"/>
      </left>
      <right>
        <color indexed="63"/>
      </right>
      <top>
        <color indexed="63"/>
      </top>
      <bottom style="thin">
        <color indexed="21"/>
      </bottom>
    </border>
    <border>
      <left>
        <color indexed="63"/>
      </left>
      <right>
        <color indexed="63"/>
      </right>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vertical="center" wrapText="1"/>
      <protection/>
    </xf>
    <xf numFmtId="49" fontId="22" fillId="0" borderId="0">
      <alignment horizontal="left"/>
      <protection/>
    </xf>
    <xf numFmtId="49" fontId="25" fillId="0" borderId="0">
      <alignment horizontal="left"/>
      <protection/>
    </xf>
    <xf numFmtId="49" fontId="0" fillId="0" borderId="0">
      <alignment horizontal="left"/>
      <protection/>
    </xf>
    <xf numFmtId="0" fontId="0" fillId="0" borderId="2">
      <alignment horizontal="right"/>
      <protection/>
    </xf>
    <xf numFmtId="0" fontId="0" fillId="0" borderId="3">
      <alignment horizontal="right"/>
      <protection/>
    </xf>
    <xf numFmtId="0" fontId="1" fillId="0" borderId="0">
      <alignment horizontal="left"/>
      <protection/>
    </xf>
    <xf numFmtId="0" fontId="1" fillId="0" borderId="0">
      <alignment horizontal="right"/>
      <protection/>
    </xf>
    <xf numFmtId="0" fontId="23" fillId="0" borderId="0">
      <alignment horizontal="left"/>
      <protection/>
    </xf>
    <xf numFmtId="49" fontId="24" fillId="0" borderId="0">
      <alignment horizontal="right"/>
      <protection/>
    </xf>
    <xf numFmtId="0" fontId="1" fillId="3" borderId="4">
      <alignment/>
      <protection/>
    </xf>
    <xf numFmtId="0" fontId="1" fillId="0" borderId="5">
      <alignment/>
      <protection/>
    </xf>
    <xf numFmtId="0" fontId="3" fillId="4" borderId="6">
      <alignment horizontal="left" vertical="top" wrapText="1"/>
      <protection/>
    </xf>
    <xf numFmtId="0" fontId="4" fillId="5" borderId="0">
      <alignment horizontal="center"/>
      <protection/>
    </xf>
    <xf numFmtId="0" fontId="5" fillId="5" borderId="0">
      <alignment horizontal="center" vertical="center"/>
      <protection/>
    </xf>
    <xf numFmtId="0" fontId="6" fillId="5" borderId="0">
      <alignment horizontal="center"/>
      <protection/>
    </xf>
    <xf numFmtId="170" fontId="7" fillId="0" borderId="0" applyFont="0" applyFill="0" applyBorder="0" applyAlignment="0" applyProtection="0"/>
    <xf numFmtId="171"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0" fontId="8" fillId="6" borderId="4" applyBorder="0">
      <alignment/>
      <protection locked="0"/>
    </xf>
    <xf numFmtId="0" fontId="9" fillId="0" borderId="0">
      <alignment horizontal="centerContinuous"/>
      <protection/>
    </xf>
    <xf numFmtId="0" fontId="9" fillId="0" borderId="0" applyAlignment="0">
      <protection/>
    </xf>
    <xf numFmtId="0" fontId="10" fillId="0" borderId="0" applyAlignment="0">
      <protection/>
    </xf>
    <xf numFmtId="44" fontId="7" fillId="0" borderId="0" applyFont="0" applyFill="0" applyBorder="0" applyAlignment="0" applyProtection="0"/>
    <xf numFmtId="0" fontId="11" fillId="5" borderId="5">
      <alignment horizontal="left"/>
      <protection/>
    </xf>
    <xf numFmtId="0" fontId="12" fillId="5" borderId="0">
      <alignment horizontal="left"/>
      <protection/>
    </xf>
    <xf numFmtId="0" fontId="13" fillId="7" borderId="0">
      <alignment horizontal="left" vertical="top"/>
      <protection/>
    </xf>
    <xf numFmtId="0" fontId="14" fillId="8" borderId="0">
      <alignment horizontal="right" vertical="top" textRotation="90" wrapText="1"/>
      <protection/>
    </xf>
    <xf numFmtId="0" fontId="15" fillId="0" borderId="0" applyNumberFormat="0" applyFill="0" applyBorder="0" applyAlignment="0" applyProtection="0"/>
    <xf numFmtId="0" fontId="16" fillId="0" borderId="0" applyNumberFormat="0" applyFill="0" applyBorder="0" applyAlignment="0" applyProtection="0"/>
    <xf numFmtId="0" fontId="7" fillId="5" borderId="5">
      <alignment horizontal="centerContinuous" wrapText="1"/>
      <protection/>
    </xf>
    <xf numFmtId="0" fontId="17" fillId="7" borderId="0">
      <alignment horizontal="center" wrapText="1"/>
      <protection/>
    </xf>
    <xf numFmtId="0" fontId="1" fillId="5" borderId="7">
      <alignment wrapText="1"/>
      <protection/>
    </xf>
    <xf numFmtId="0" fontId="1" fillId="5" borderId="8">
      <alignment/>
      <protection/>
    </xf>
    <xf numFmtId="0" fontId="1" fillId="5" borderId="9">
      <alignment/>
      <protection/>
    </xf>
    <xf numFmtId="0" fontId="1" fillId="5" borderId="10">
      <alignment horizontal="center" wrapText="1"/>
      <protection/>
    </xf>
    <xf numFmtId="0" fontId="3" fillId="4" borderId="11">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 fillId="0" borderId="0">
      <alignment/>
      <protection/>
    </xf>
    <xf numFmtId="0" fontId="18" fillId="0" borderId="0">
      <alignment horizontal="left"/>
      <protection/>
    </xf>
    <xf numFmtId="9" fontId="0" fillId="0" borderId="0" applyFont="0" applyFill="0" applyBorder="0" applyAlignment="0" applyProtection="0"/>
    <xf numFmtId="3" fontId="26" fillId="0" borderId="0" applyFont="0" applyFill="0" applyBorder="0" applyAlignment="0" applyProtection="0"/>
    <xf numFmtId="0" fontId="1" fillId="5" borderId="5">
      <alignment/>
      <protection/>
    </xf>
    <xf numFmtId="0" fontId="5" fillId="5" borderId="0">
      <alignment horizontal="right"/>
      <protection/>
    </xf>
    <xf numFmtId="0" fontId="19" fillId="7" borderId="0">
      <alignment horizontal="center"/>
      <protection/>
    </xf>
    <xf numFmtId="0" fontId="3" fillId="8" borderId="5">
      <alignment horizontal="left" vertical="top" wrapText="1"/>
      <protection/>
    </xf>
    <xf numFmtId="0" fontId="3" fillId="8" borderId="12">
      <alignment horizontal="left" vertical="top" wrapText="1"/>
      <protection/>
    </xf>
    <xf numFmtId="0" fontId="3" fillId="8" borderId="13">
      <alignment horizontal="left" vertical="top"/>
      <protection/>
    </xf>
    <xf numFmtId="0" fontId="13" fillId="9" borderId="0">
      <alignment horizontal="left"/>
      <protection/>
    </xf>
    <xf numFmtId="0" fontId="17" fillId="9" borderId="0">
      <alignment horizontal="left" wrapText="1"/>
      <protection/>
    </xf>
    <xf numFmtId="0" fontId="13" fillId="9" borderId="0">
      <alignment horizontal="left"/>
      <protection/>
    </xf>
    <xf numFmtId="0" fontId="20" fillId="5" borderId="0">
      <alignment/>
      <protection/>
    </xf>
    <xf numFmtId="0" fontId="13" fillId="9" borderId="0">
      <alignment horizontal="left"/>
      <protection/>
    </xf>
  </cellStyleXfs>
  <cellXfs count="153">
    <xf numFmtId="0" fontId="0" fillId="0" borderId="0" xfId="0" applyAlignment="1">
      <alignment/>
    </xf>
    <xf numFmtId="0" fontId="21" fillId="0" borderId="0" xfId="63" applyFont="1">
      <alignment/>
      <protection/>
    </xf>
    <xf numFmtId="0" fontId="7" fillId="0" borderId="0" xfId="63">
      <alignment/>
      <protection/>
    </xf>
    <xf numFmtId="0" fontId="0" fillId="0" borderId="9" xfId="63" applyFont="1" applyBorder="1" applyAlignment="1">
      <alignment horizontal="left"/>
      <protection/>
    </xf>
    <xf numFmtId="0" fontId="0" fillId="0" borderId="9" xfId="63" applyFont="1" applyBorder="1" applyAlignment="1">
      <alignment horizontal="right" wrapText="1"/>
      <protection/>
    </xf>
    <xf numFmtId="0" fontId="0" fillId="0" borderId="0" xfId="63" applyFont="1" applyAlignment="1">
      <alignment horizontal="right"/>
      <protection/>
    </xf>
    <xf numFmtId="0" fontId="20" fillId="0" borderId="0" xfId="63" applyFont="1" applyAlignment="1">
      <alignment horizontal="right"/>
      <protection/>
    </xf>
    <xf numFmtId="0" fontId="20" fillId="10" borderId="14" xfId="63" applyFont="1" applyFill="1" applyBorder="1" applyAlignment="1">
      <alignment horizontal="left"/>
      <protection/>
    </xf>
    <xf numFmtId="0" fontId="1" fillId="0" borderId="0" xfId="63" applyFont="1" applyBorder="1" applyAlignment="1">
      <alignment horizontal="left"/>
      <protection/>
    </xf>
    <xf numFmtId="4" fontId="1" fillId="0" borderId="0" xfId="63" applyNumberFormat="1" applyFont="1" applyBorder="1" applyAlignment="1">
      <alignment horizontal="right"/>
      <protection/>
    </xf>
    <xf numFmtId="3" fontId="1" fillId="0" borderId="0" xfId="63" applyNumberFormat="1" applyFont="1" applyFill="1" applyBorder="1" applyAlignment="1">
      <alignment horizontal="right"/>
      <protection/>
    </xf>
    <xf numFmtId="0" fontId="23" fillId="0" borderId="0" xfId="63" applyFont="1" applyBorder="1" applyAlignment="1">
      <alignment horizontal="left"/>
      <protection/>
    </xf>
    <xf numFmtId="0" fontId="7" fillId="0" borderId="0" xfId="63" applyBorder="1">
      <alignment/>
      <protection/>
    </xf>
    <xf numFmtId="0" fontId="20" fillId="0" borderId="0" xfId="63" applyFont="1" applyFill="1" applyAlignment="1">
      <alignment horizontal="right"/>
      <protection/>
    </xf>
    <xf numFmtId="0" fontId="23" fillId="0" borderId="0" xfId="63" applyNumberFormat="1" applyFont="1" applyBorder="1" applyAlignment="1">
      <alignment wrapText="1"/>
      <protection/>
    </xf>
    <xf numFmtId="0" fontId="0" fillId="0" borderId="0" xfId="0" applyBorder="1" applyAlignment="1">
      <alignment/>
    </xf>
    <xf numFmtId="0" fontId="1" fillId="0" borderId="0" xfId="63" applyFont="1" applyFill="1" applyBorder="1" applyAlignment="1">
      <alignment horizontal="left" wrapText="1" indent="1"/>
      <protection/>
    </xf>
    <xf numFmtId="0" fontId="1" fillId="0" borderId="9" xfId="63" applyFont="1" applyFill="1" applyBorder="1" applyAlignment="1">
      <alignment horizontal="left" wrapText="1" indent="1"/>
      <protection/>
    </xf>
    <xf numFmtId="0" fontId="22" fillId="0" borderId="0" xfId="63" applyFont="1" applyBorder="1" applyAlignment="1">
      <alignment wrapText="1"/>
      <protection/>
    </xf>
    <xf numFmtId="0" fontId="27" fillId="0" borderId="0" xfId="63" applyFont="1" applyBorder="1" applyAlignment="1">
      <alignment horizontal="left"/>
      <protection/>
    </xf>
    <xf numFmtId="0" fontId="0" fillId="0" borderId="2" xfId="63" applyFont="1" applyBorder="1" applyAlignment="1">
      <alignment horizontal="right" wrapText="1"/>
      <protection/>
    </xf>
    <xf numFmtId="0" fontId="0" fillId="0" borderId="0" xfId="0" applyFont="1" applyBorder="1" applyAlignment="1">
      <alignment/>
    </xf>
    <xf numFmtId="0" fontId="27" fillId="0" borderId="0" xfId="63" applyFont="1" applyAlignment="1">
      <alignment horizontal="right"/>
      <protection/>
    </xf>
    <xf numFmtId="3" fontId="20" fillId="10" borderId="14" xfId="63" applyNumberFormat="1" applyFont="1" applyFill="1" applyBorder="1" applyAlignment="1">
      <alignment horizontal="right"/>
      <protection/>
    </xf>
    <xf numFmtId="3" fontId="1" fillId="0" borderId="9" xfId="63" applyNumberFormat="1" applyFont="1" applyFill="1" applyBorder="1" applyAlignment="1">
      <alignment horizontal="right"/>
      <protection/>
    </xf>
    <xf numFmtId="0" fontId="0" fillId="0" borderId="0" xfId="63" applyFont="1" applyBorder="1" applyAlignment="1">
      <alignment horizontal="right"/>
      <protection/>
    </xf>
    <xf numFmtId="0" fontId="27" fillId="0" borderId="0" xfId="63" applyFont="1" applyBorder="1" applyAlignment="1">
      <alignment horizontal="right"/>
      <protection/>
    </xf>
    <xf numFmtId="0" fontId="20" fillId="0" borderId="0" xfId="63" applyFont="1" applyFill="1" applyBorder="1" applyAlignment="1">
      <alignment horizontal="right"/>
      <protection/>
    </xf>
    <xf numFmtId="0" fontId="20" fillId="0" borderId="0" xfId="63" applyFont="1" applyBorder="1" applyAlignment="1">
      <alignment horizontal="right"/>
      <protection/>
    </xf>
    <xf numFmtId="3" fontId="20" fillId="0" borderId="0" xfId="63" applyNumberFormat="1" applyFont="1" applyFill="1" applyBorder="1" applyAlignment="1">
      <alignment horizontal="right"/>
      <protection/>
    </xf>
    <xf numFmtId="0" fontId="7" fillId="0" borderId="0" xfId="63" applyFill="1">
      <alignment/>
      <protection/>
    </xf>
    <xf numFmtId="0" fontId="7" fillId="0" borderId="0" xfId="63" applyFill="1" applyBorder="1">
      <alignment/>
      <protection/>
    </xf>
    <xf numFmtId="0" fontId="0" fillId="0" borderId="0" xfId="63" applyFont="1" applyBorder="1" applyAlignment="1">
      <alignment horizontal="right" wrapText="1"/>
      <protection/>
    </xf>
    <xf numFmtId="0" fontId="20" fillId="10" borderId="0" xfId="63" applyFont="1" applyFill="1" applyBorder="1" applyAlignment="1">
      <alignment horizontal="left"/>
      <protection/>
    </xf>
    <xf numFmtId="178" fontId="20" fillId="10" borderId="0" xfId="63" applyNumberFormat="1" applyFont="1" applyFill="1" applyBorder="1" applyAlignment="1">
      <alignment horizontal="right"/>
      <protection/>
    </xf>
    <xf numFmtId="3" fontId="20" fillId="5" borderId="0" xfId="63" applyNumberFormat="1" applyFont="1" applyFill="1" applyBorder="1" applyAlignment="1">
      <alignment horizontal="right"/>
      <protection/>
    </xf>
    <xf numFmtId="0" fontId="20" fillId="5" borderId="0" xfId="63" applyFont="1" applyFill="1" applyBorder="1" applyAlignment="1">
      <alignment horizontal="left" wrapText="1"/>
      <protection/>
    </xf>
    <xf numFmtId="0" fontId="0" fillId="0" borderId="0" xfId="0" applyAlignment="1">
      <alignment wrapText="1"/>
    </xf>
    <xf numFmtId="0" fontId="11" fillId="0" borderId="0" xfId="60" applyFont="1" applyFill="1" applyBorder="1" applyAlignment="1">
      <alignment wrapText="1"/>
      <protection/>
    </xf>
    <xf numFmtId="0" fontId="11" fillId="0" borderId="0" xfId="60" applyFont="1" applyBorder="1">
      <alignment/>
      <protection/>
    </xf>
    <xf numFmtId="0" fontId="11" fillId="0" borderId="0" xfId="60" applyFont="1" applyFill="1" applyBorder="1" applyAlignment="1">
      <alignment horizontal="right" wrapText="1"/>
      <protection/>
    </xf>
    <xf numFmtId="0" fontId="30" fillId="0" borderId="0" xfId="63" applyFont="1" applyFill="1" applyBorder="1">
      <alignment/>
      <protection/>
    </xf>
    <xf numFmtId="0" fontId="21" fillId="0" borderId="0" xfId="63" applyFont="1" applyAlignment="1">
      <alignment wrapText="1"/>
      <protection/>
    </xf>
    <xf numFmtId="0" fontId="30" fillId="0" borderId="0" xfId="63" applyFont="1" applyBorder="1">
      <alignment/>
      <protection/>
    </xf>
    <xf numFmtId="0" fontId="22" fillId="5" borderId="0" xfId="63" applyFont="1" applyFill="1" applyBorder="1" applyAlignment="1">
      <alignment horizontal="left" vertical="center" wrapText="1"/>
      <protection/>
    </xf>
    <xf numFmtId="0" fontId="7" fillId="5" borderId="0" xfId="63" applyFill="1" applyAlignment="1">
      <alignment vertical="center"/>
      <protection/>
    </xf>
    <xf numFmtId="0" fontId="7" fillId="0" borderId="0" xfId="63" applyAlignment="1">
      <alignment vertical="center"/>
      <protection/>
    </xf>
    <xf numFmtId="0" fontId="31" fillId="0" borderId="0" xfId="63" applyFont="1" applyBorder="1" applyAlignment="1">
      <alignment horizontal="left" vertical="center" wrapText="1"/>
      <protection/>
    </xf>
    <xf numFmtId="0" fontId="22" fillId="0" borderId="0" xfId="63" applyFont="1" applyFill="1" applyBorder="1" applyAlignment="1">
      <alignment horizontal="left" vertical="center" wrapText="1"/>
      <protection/>
    </xf>
    <xf numFmtId="0" fontId="31" fillId="0" borderId="15" xfId="63" applyFont="1" applyBorder="1" applyAlignment="1">
      <alignment horizontal="left" vertical="center"/>
      <protection/>
    </xf>
    <xf numFmtId="0" fontId="32" fillId="0" borderId="0" xfId="63" applyFont="1" applyBorder="1" applyAlignment="1">
      <alignment horizontal="left" indent="5"/>
      <protection/>
    </xf>
    <xf numFmtId="0" fontId="31" fillId="0" borderId="0" xfId="63" applyFont="1" applyBorder="1" applyAlignment="1">
      <alignment horizontal="left" vertical="center" wrapText="1" indent="3"/>
      <protection/>
    </xf>
    <xf numFmtId="0" fontId="31" fillId="0" borderId="0" xfId="63" applyFont="1" applyBorder="1" applyAlignment="1">
      <alignment horizontal="left" vertical="center"/>
      <protection/>
    </xf>
    <xf numFmtId="0" fontId="33" fillId="0" borderId="0" xfId="63" applyFont="1" applyBorder="1" applyAlignment="1">
      <alignment horizontal="right" wrapText="1"/>
      <protection/>
    </xf>
    <xf numFmtId="0" fontId="33" fillId="0" borderId="0" xfId="63" applyFont="1" applyFill="1" applyBorder="1" applyAlignment="1">
      <alignment horizontal="right"/>
      <protection/>
    </xf>
    <xf numFmtId="0" fontId="0" fillId="0" borderId="0" xfId="63" applyFont="1" applyFill="1" applyBorder="1" applyAlignment="1">
      <alignment horizontal="right" wrapText="1"/>
      <protection/>
    </xf>
    <xf numFmtId="0" fontId="0" fillId="0" borderId="0" xfId="63" applyFont="1" applyFill="1" applyBorder="1" applyAlignment="1">
      <alignment horizontal="right"/>
      <protection/>
    </xf>
    <xf numFmtId="172" fontId="34" fillId="0" borderId="0" xfId="57" applyNumberFormat="1" applyFont="1" applyFill="1" applyBorder="1" applyAlignment="1" quotePrefix="1">
      <alignment vertical="center"/>
      <protection/>
    </xf>
    <xf numFmtId="0" fontId="32" fillId="0" borderId="0" xfId="63" applyFont="1" applyBorder="1" applyAlignment="1">
      <alignment horizontal="left"/>
      <protection/>
    </xf>
    <xf numFmtId="9" fontId="33" fillId="0" borderId="0" xfId="63" applyNumberFormat="1" applyFont="1" applyFill="1" applyBorder="1" applyAlignment="1">
      <alignment/>
      <protection/>
    </xf>
    <xf numFmtId="0" fontId="30" fillId="0" borderId="0" xfId="63" applyFont="1" applyBorder="1" applyAlignment="1">
      <alignment/>
      <protection/>
    </xf>
    <xf numFmtId="0" fontId="30" fillId="0" borderId="0" xfId="63" applyFont="1" applyBorder="1">
      <alignment/>
      <protection/>
    </xf>
    <xf numFmtId="172" fontId="34" fillId="0" borderId="0" xfId="63" applyNumberFormat="1" applyFont="1" applyFill="1" applyBorder="1" applyAlignment="1">
      <alignment vertical="center"/>
      <protection/>
    </xf>
    <xf numFmtId="0" fontId="7" fillId="0" borderId="0" xfId="63" applyBorder="1" applyAlignment="1">
      <alignment/>
      <protection/>
    </xf>
    <xf numFmtId="0" fontId="36" fillId="0" borderId="0" xfId="63" applyFont="1" applyBorder="1" applyAlignment="1">
      <alignment horizontal="left" vertical="center" wrapText="1" indent="3"/>
      <protection/>
    </xf>
    <xf numFmtId="0" fontId="36" fillId="0" borderId="0" xfId="63" applyFont="1" applyBorder="1" applyAlignment="1">
      <alignment vertical="center"/>
      <protection/>
    </xf>
    <xf numFmtId="0" fontId="36" fillId="0" borderId="0" xfId="63" applyFont="1" applyBorder="1" applyAlignment="1">
      <alignment horizontal="left" vertical="center"/>
      <protection/>
    </xf>
    <xf numFmtId="0" fontId="1" fillId="0" borderId="0" xfId="63" applyFont="1" applyFill="1" applyBorder="1" applyAlignment="1">
      <alignment/>
      <protection/>
    </xf>
    <xf numFmtId="0" fontId="36" fillId="0" borderId="0" xfId="63" applyFont="1" applyFill="1" applyBorder="1" applyAlignment="1">
      <alignment horizontal="left" vertical="center"/>
      <protection/>
    </xf>
    <xf numFmtId="0" fontId="30" fillId="0" borderId="0" xfId="63" applyFont="1" applyBorder="1" applyAlignment="1">
      <alignment/>
      <protection/>
    </xf>
    <xf numFmtId="0" fontId="30" fillId="0" borderId="0" xfId="63" applyFont="1" applyFill="1" applyBorder="1" applyAlignment="1">
      <alignment/>
      <protection/>
    </xf>
    <xf numFmtId="0" fontId="7" fillId="0" borderId="0" xfId="63" applyAlignment="1">
      <alignment/>
      <protection/>
    </xf>
    <xf numFmtId="3" fontId="1" fillId="0" borderId="0" xfId="63" applyNumberFormat="1" applyFont="1" applyFill="1" applyBorder="1" applyAlignment="1">
      <alignment horizontal="right" vertical="center"/>
      <protection/>
    </xf>
    <xf numFmtId="0" fontId="20" fillId="0" borderId="0" xfId="63" applyFont="1" applyFill="1" applyBorder="1" applyAlignment="1">
      <alignment horizontal="left"/>
      <protection/>
    </xf>
    <xf numFmtId="0" fontId="20" fillId="0" borderId="0" xfId="63" applyFont="1" applyFill="1" applyBorder="1" applyAlignment="1">
      <alignment horizontal="left" wrapText="1"/>
      <protection/>
    </xf>
    <xf numFmtId="0" fontId="23" fillId="0" borderId="0" xfId="63" applyFont="1" applyFill="1" applyBorder="1" applyAlignment="1">
      <alignment horizontal="left"/>
      <protection/>
    </xf>
    <xf numFmtId="4" fontId="1" fillId="0" borderId="0" xfId="63" applyNumberFormat="1" applyFont="1" applyFill="1" applyBorder="1" applyAlignment="1">
      <alignment horizontal="right"/>
      <protection/>
    </xf>
    <xf numFmtId="0" fontId="0" fillId="0" borderId="0" xfId="63" applyFont="1" applyFill="1" applyBorder="1" applyAlignment="1">
      <alignment horizontal="left"/>
      <protection/>
    </xf>
    <xf numFmtId="0" fontId="27" fillId="0" borderId="0" xfId="63" applyFont="1" applyFill="1" applyBorder="1" applyAlignment="1">
      <alignment horizontal="left"/>
      <protection/>
    </xf>
    <xf numFmtId="0" fontId="38" fillId="0" borderId="0" xfId="63" applyFont="1" applyBorder="1" applyAlignment="1">
      <alignment horizontal="left" indent="6"/>
      <protection/>
    </xf>
    <xf numFmtId="0" fontId="39" fillId="0" borderId="0" xfId="63" applyFont="1" applyBorder="1" applyAlignment="1">
      <alignment horizontal="right" wrapText="1"/>
      <protection/>
    </xf>
    <xf numFmtId="0" fontId="32" fillId="0" borderId="0" xfId="63" applyFont="1" applyBorder="1" applyAlignment="1">
      <alignment horizontal="left" indent="9"/>
      <protection/>
    </xf>
    <xf numFmtId="3" fontId="1" fillId="5" borderId="0" xfId="63" applyNumberFormat="1" applyFont="1" applyFill="1" applyBorder="1" applyAlignment="1">
      <alignment horizontal="right"/>
      <protection/>
    </xf>
    <xf numFmtId="0" fontId="1" fillId="0" borderId="0" xfId="63" applyFont="1" applyFill="1" applyBorder="1" applyAlignment="1">
      <alignment horizontal="left" wrapText="1" indent="2"/>
      <protection/>
    </xf>
    <xf numFmtId="0" fontId="1" fillId="0" borderId="0" xfId="63" applyFont="1" applyFill="1" applyBorder="1" applyAlignment="1">
      <alignment horizontal="left" indent="2"/>
      <protection/>
    </xf>
    <xf numFmtId="0" fontId="7" fillId="0" borderId="0" xfId="63" applyFont="1" applyFill="1" applyBorder="1">
      <alignment/>
      <protection/>
    </xf>
    <xf numFmtId="0" fontId="12" fillId="0" borderId="0" xfId="59" applyFont="1" applyFill="1" applyBorder="1" applyAlignment="1">
      <alignment horizontal="center"/>
      <protection/>
    </xf>
    <xf numFmtId="0" fontId="12" fillId="0" borderId="0" xfId="59" applyFont="1" applyFill="1" applyBorder="1" applyAlignment="1">
      <alignment horizontal="right" wrapText="1"/>
      <protection/>
    </xf>
    <xf numFmtId="0" fontId="12" fillId="11" borderId="0" xfId="61" applyFont="1" applyFill="1" applyBorder="1" applyAlignment="1">
      <alignment horizontal="center"/>
      <protection/>
    </xf>
    <xf numFmtId="0" fontId="12" fillId="0" borderId="0" xfId="61" applyFont="1" applyFill="1" applyBorder="1" applyAlignment="1">
      <alignment wrapText="1"/>
      <protection/>
    </xf>
    <xf numFmtId="0" fontId="12" fillId="0" borderId="0" xfId="61" applyFont="1" applyFill="1" applyBorder="1" applyAlignment="1">
      <alignment horizontal="right" wrapText="1"/>
      <protection/>
    </xf>
    <xf numFmtId="0" fontId="12" fillId="0" borderId="0" xfId="61" applyBorder="1">
      <alignment/>
      <protection/>
    </xf>
    <xf numFmtId="0" fontId="22" fillId="0" borderId="0" xfId="63" applyFont="1" applyFill="1" applyBorder="1" applyAlignment="1">
      <alignment horizontal="left"/>
      <protection/>
    </xf>
    <xf numFmtId="0" fontId="0" fillId="0" borderId="0" xfId="0" applyFill="1" applyBorder="1" applyAlignment="1">
      <alignment horizontal="left"/>
    </xf>
    <xf numFmtId="0" fontId="7" fillId="0" borderId="0" xfId="63" applyFill="1" applyBorder="1" applyAlignment="1">
      <alignment/>
      <protection/>
    </xf>
    <xf numFmtId="0" fontId="1" fillId="0" borderId="0" xfId="63" applyFont="1" applyFill="1" applyBorder="1" applyAlignment="1">
      <alignment horizontal="left"/>
      <protection/>
    </xf>
    <xf numFmtId="0" fontId="23" fillId="0" borderId="0" xfId="63" applyNumberFormat="1" applyFont="1" applyFill="1" applyBorder="1" applyAlignment="1">
      <alignment horizontal="left"/>
      <protection/>
    </xf>
    <xf numFmtId="3" fontId="20" fillId="5" borderId="0" xfId="63" applyNumberFormat="1" applyFont="1" applyFill="1" applyBorder="1" applyAlignment="1">
      <alignment horizontal="right" vertical="center"/>
      <protection/>
    </xf>
    <xf numFmtId="0" fontId="22" fillId="0" borderId="0" xfId="63" applyFont="1" applyFill="1" applyBorder="1" applyAlignment="1">
      <alignment wrapText="1"/>
      <protection/>
    </xf>
    <xf numFmtId="0" fontId="0" fillId="0" borderId="0" xfId="0" applyFill="1" applyBorder="1" applyAlignment="1">
      <alignment/>
    </xf>
    <xf numFmtId="0" fontId="0" fillId="0" borderId="0" xfId="0" applyFont="1" applyFill="1" applyBorder="1" applyAlignment="1">
      <alignment/>
    </xf>
    <xf numFmtId="0" fontId="27" fillId="0" borderId="0" xfId="63" applyFont="1" applyFill="1" applyBorder="1" applyAlignment="1">
      <alignment horizontal="right"/>
      <protection/>
    </xf>
    <xf numFmtId="0" fontId="12" fillId="0" borderId="0" xfId="62" applyFont="1" applyFill="1" applyBorder="1" applyAlignment="1">
      <alignment horizontal="center"/>
      <protection/>
    </xf>
    <xf numFmtId="0" fontId="12" fillId="0" borderId="0" xfId="62" applyFont="1" applyFill="1" applyBorder="1" applyAlignment="1">
      <alignment wrapText="1"/>
      <protection/>
    </xf>
    <xf numFmtId="0" fontId="12" fillId="0" borderId="0" xfId="62" applyFont="1" applyFill="1" applyBorder="1" applyAlignment="1">
      <alignment horizontal="right" wrapText="1"/>
      <protection/>
    </xf>
    <xf numFmtId="0" fontId="12" fillId="0" borderId="0" xfId="62" applyFill="1" applyBorder="1">
      <alignment/>
      <protection/>
    </xf>
    <xf numFmtId="0" fontId="1" fillId="5" borderId="0" xfId="63" applyFont="1" applyFill="1" applyBorder="1" applyAlignment="1">
      <alignment horizontal="left" wrapText="1" indent="3"/>
      <protection/>
    </xf>
    <xf numFmtId="0" fontId="40" fillId="12" borderId="0" xfId="63" applyFont="1" applyFill="1" applyBorder="1" applyAlignment="1">
      <alignment horizontal="left" wrapText="1" indent="1"/>
      <protection/>
    </xf>
    <xf numFmtId="3" fontId="40" fillId="12" borderId="0" xfId="63" applyNumberFormat="1" applyFont="1" applyFill="1" applyBorder="1" applyAlignment="1">
      <alignment horizontal="right"/>
      <protection/>
    </xf>
    <xf numFmtId="0" fontId="1" fillId="0" borderId="0" xfId="63" applyFont="1" applyFill="1" applyBorder="1" applyAlignment="1">
      <alignment horizontal="left" wrapText="1" indent="5"/>
      <protection/>
    </xf>
    <xf numFmtId="0" fontId="23" fillId="0" borderId="0" xfId="63" applyNumberFormat="1" applyFont="1" applyBorder="1" applyAlignment="1">
      <alignment horizontal="left"/>
      <protection/>
    </xf>
    <xf numFmtId="0" fontId="0" fillId="0" borderId="0" xfId="0" applyBorder="1" applyAlignment="1">
      <alignment horizontal="left"/>
    </xf>
    <xf numFmtId="0" fontId="1" fillId="0" borderId="0" xfId="63" applyFont="1" applyFill="1" applyBorder="1" applyAlignment="1">
      <alignment horizontal="left" indent="5"/>
      <protection/>
    </xf>
    <xf numFmtId="0" fontId="12" fillId="0" borderId="0" xfId="58" applyFont="1" applyFill="1" applyBorder="1" applyAlignment="1">
      <alignment horizontal="center"/>
      <protection/>
    </xf>
    <xf numFmtId="0" fontId="12" fillId="0" borderId="0" xfId="58" applyFont="1" applyFill="1" applyBorder="1" applyAlignment="1">
      <alignment horizontal="right" wrapText="1"/>
      <protection/>
    </xf>
    <xf numFmtId="0" fontId="12" fillId="0" borderId="0" xfId="61" applyFont="1" applyFill="1" applyBorder="1" applyAlignment="1">
      <alignment horizontal="center"/>
      <protection/>
    </xf>
    <xf numFmtId="0" fontId="12" fillId="0" borderId="0" xfId="61" applyFont="1" applyFill="1" applyBorder="1" applyAlignment="1">
      <alignment horizontal="right" wrapText="1"/>
      <protection/>
    </xf>
    <xf numFmtId="0" fontId="12" fillId="0" borderId="0" xfId="61" applyFill="1" applyBorder="1">
      <alignment/>
      <protection/>
    </xf>
    <xf numFmtId="0" fontId="12" fillId="0" borderId="0" xfId="61" applyFont="1" applyFill="1" applyBorder="1" applyAlignment="1">
      <alignment wrapText="1"/>
      <protection/>
    </xf>
    <xf numFmtId="178" fontId="20" fillId="0" borderId="0" xfId="63" applyNumberFormat="1" applyFont="1" applyFill="1" applyBorder="1" applyAlignment="1">
      <alignment horizontal="right"/>
      <protection/>
    </xf>
    <xf numFmtId="0" fontId="12" fillId="0" borderId="0" xfId="58" applyFont="1" applyFill="1" applyBorder="1" applyAlignment="1">
      <alignment wrapText="1"/>
      <protection/>
    </xf>
    <xf numFmtId="0" fontId="12" fillId="0" borderId="0" xfId="58" applyFont="1" applyFill="1" applyBorder="1" applyAlignment="1">
      <alignment/>
      <protection/>
    </xf>
    <xf numFmtId="0" fontId="12" fillId="0" borderId="0" xfId="58" applyFont="1" applyFill="1" applyBorder="1" applyAlignment="1">
      <alignment horizontal="right"/>
      <protection/>
    </xf>
    <xf numFmtId="0" fontId="12" fillId="0" borderId="0" xfId="61" applyFont="1" applyFill="1" applyBorder="1" applyAlignment="1">
      <alignment horizontal="right"/>
      <protection/>
    </xf>
    <xf numFmtId="0" fontId="12" fillId="0" borderId="0" xfId="61" applyFont="1" applyFill="1" applyBorder="1" applyAlignment="1">
      <alignment/>
      <protection/>
    </xf>
    <xf numFmtId="0" fontId="12" fillId="0" borderId="0" xfId="61" applyFill="1" applyBorder="1" applyAlignment="1">
      <alignment/>
      <protection/>
    </xf>
    <xf numFmtId="3" fontId="1" fillId="5" borderId="0" xfId="63" applyNumberFormat="1" applyFont="1" applyFill="1" applyBorder="1" applyAlignment="1">
      <alignment horizontal="right" vertical="center"/>
      <protection/>
    </xf>
    <xf numFmtId="0" fontId="15" fillId="0" borderId="0" xfId="44" applyBorder="1" applyAlignment="1">
      <alignment horizontal="left" indent="9"/>
    </xf>
    <xf numFmtId="0" fontId="15" fillId="0" borderId="0" xfId="44" applyBorder="1" applyAlignment="1">
      <alignment horizontal="left" indent="5"/>
    </xf>
    <xf numFmtId="0" fontId="23" fillId="0" borderId="0" xfId="63" applyFont="1">
      <alignment/>
      <protection/>
    </xf>
    <xf numFmtId="0" fontId="43" fillId="0" borderId="0" xfId="63" applyFont="1" applyBorder="1" applyAlignment="1">
      <alignment horizontal="left" indent="3"/>
      <protection/>
    </xf>
    <xf numFmtId="0" fontId="7" fillId="0" borderId="0" xfId="0" applyFont="1" applyAlignment="1">
      <alignment/>
    </xf>
    <xf numFmtId="0" fontId="1" fillId="0" borderId="0" xfId="63" applyFont="1" applyFill="1" applyBorder="1">
      <alignment/>
      <protection/>
    </xf>
    <xf numFmtId="0" fontId="31" fillId="0" borderId="15" xfId="63" applyFont="1" applyBorder="1" applyAlignment="1">
      <alignment horizontal="left" vertical="center" wrapText="1" indent="3"/>
      <protection/>
    </xf>
    <xf numFmtId="0" fontId="35" fillId="0" borderId="0" xfId="63" applyFont="1" applyBorder="1" applyAlignment="1">
      <alignment horizontal="left" vertical="center" wrapText="1" indent="3"/>
      <protection/>
    </xf>
    <xf numFmtId="0" fontId="31" fillId="0" borderId="0" xfId="63" applyFont="1" applyBorder="1" applyAlignment="1">
      <alignment horizontal="left" vertical="center" wrapText="1" indent="3"/>
      <protection/>
    </xf>
    <xf numFmtId="0" fontId="29" fillId="0" borderId="16" xfId="63" applyFont="1" applyBorder="1" applyAlignment="1">
      <alignment horizontal="left"/>
      <protection/>
    </xf>
    <xf numFmtId="0" fontId="31" fillId="5" borderId="15" xfId="63" applyFont="1" applyFill="1" applyBorder="1" applyAlignment="1">
      <alignment horizontal="left" vertical="center" wrapText="1"/>
      <protection/>
    </xf>
    <xf numFmtId="0" fontId="31" fillId="5" borderId="0" xfId="63" applyFont="1" applyFill="1" applyBorder="1" applyAlignment="1">
      <alignment horizontal="left" vertical="center" wrapText="1"/>
      <protection/>
    </xf>
    <xf numFmtId="0" fontId="21" fillId="0" borderId="0" xfId="63" applyFont="1" applyAlignment="1">
      <alignment horizontal="left" wrapText="1"/>
      <protection/>
    </xf>
    <xf numFmtId="0" fontId="32" fillId="0" borderId="0" xfId="63" applyFont="1" applyBorder="1" applyAlignment="1">
      <alignment horizontal="left" wrapText="1" indent="5"/>
      <protection/>
    </xf>
    <xf numFmtId="0" fontId="0" fillId="0" borderId="0" xfId="0" applyAlignment="1">
      <alignment horizontal="left" wrapText="1" indent="5"/>
    </xf>
    <xf numFmtId="0" fontId="42" fillId="5" borderId="16" xfId="63" applyFont="1" applyFill="1" applyBorder="1" applyAlignment="1">
      <alignment horizontal="left"/>
      <protection/>
    </xf>
    <xf numFmtId="0" fontId="35" fillId="0" borderId="0" xfId="63" applyFont="1" applyBorder="1" applyAlignment="1">
      <alignment vertical="center" wrapText="1"/>
      <protection/>
    </xf>
    <xf numFmtId="0" fontId="7" fillId="0" borderId="0" xfId="44" applyFont="1" applyBorder="1" applyAlignment="1">
      <alignment horizontal="left" wrapText="1"/>
    </xf>
    <xf numFmtId="0" fontId="7" fillId="0" borderId="0" xfId="0" applyFont="1" applyAlignment="1">
      <alignment wrapText="1"/>
    </xf>
    <xf numFmtId="0" fontId="0" fillId="0" borderId="0" xfId="0" applyAlignment="1">
      <alignment wrapText="1"/>
    </xf>
    <xf numFmtId="0" fontId="7" fillId="0" borderId="0" xfId="63" applyFont="1" applyBorder="1" applyAlignment="1">
      <alignment horizontal="left" wrapText="1"/>
      <protection/>
    </xf>
    <xf numFmtId="0" fontId="22" fillId="0" borderId="0" xfId="63" applyFont="1" applyBorder="1" applyAlignment="1">
      <alignment horizontal="left" wrapText="1"/>
      <protection/>
    </xf>
    <xf numFmtId="0" fontId="0" fillId="0" borderId="0" xfId="0" applyAlignment="1">
      <alignment horizontal="left" wrapText="1"/>
    </xf>
    <xf numFmtId="0" fontId="23" fillId="0" borderId="17" xfId="63" applyNumberFormat="1" applyFont="1" applyBorder="1" applyAlignment="1">
      <alignment horizontal="left" wrapText="1"/>
      <protection/>
    </xf>
    <xf numFmtId="0" fontId="0" fillId="0" borderId="17" xfId="0" applyBorder="1" applyAlignment="1">
      <alignment horizontal="left" wrapText="1"/>
    </xf>
    <xf numFmtId="0" fontId="23" fillId="0" borderId="0" xfId="63" applyNumberFormat="1" applyFont="1" applyBorder="1" applyAlignment="1">
      <alignment horizontal="left" wrapText="1"/>
      <protection/>
    </xf>
  </cellXfs>
  <cellStyles count="64">
    <cellStyle name="Normal" xfId="0"/>
    <cellStyle name="02 Explicaciones" xfId="15"/>
    <cellStyle name="1 Título" xfId="16"/>
    <cellStyle name="2 Subtítulo. Estado d la información" xfId="17"/>
    <cellStyle name="3 Unidad" xfId="18"/>
    <cellStyle name="4 Peine horizontal (1º o único)" xfId="19"/>
    <cellStyle name="4 Peine horizontal (2º nivel)" xfId="20"/>
    <cellStyle name="5 Peine vertical" xfId="21"/>
    <cellStyle name="6 Matriz d datos" xfId="22"/>
    <cellStyle name="7 Notas y fuente" xfId="23"/>
    <cellStyle name="8 Continúa-Viene" xfId="24"/>
    <cellStyle name="bin" xfId="25"/>
    <cellStyle name="cell" xfId="26"/>
    <cellStyle name="Code additions" xfId="27"/>
    <cellStyle name="Col&amp;RowHeadings" xfId="28"/>
    <cellStyle name="ColCodes" xfId="29"/>
    <cellStyle name="column" xfId="30"/>
    <cellStyle name="Comma [0]_FINANCE1" xfId="31"/>
    <cellStyle name="Comma_FINANCE1" xfId="32"/>
    <cellStyle name="Currency [0]_ENRL1" xfId="33"/>
    <cellStyle name="Currency_ENRL1" xfId="34"/>
    <cellStyle name="DataEntryCells" xfId="35"/>
    <cellStyle name="Didier" xfId="36"/>
    <cellStyle name="Didier - Title" xfId="37"/>
    <cellStyle name="Didier subtitles" xfId="38"/>
    <cellStyle name="Euro" xfId="39"/>
    <cellStyle name="formula" xfId="40"/>
    <cellStyle name="gap" xfId="41"/>
    <cellStyle name="Grey_background" xfId="42"/>
    <cellStyle name="GreyBackground" xfId="43"/>
    <cellStyle name="Hyperlink" xfId="44"/>
    <cellStyle name="Followed Hyperlink" xfId="45"/>
    <cellStyle name="isced" xfId="46"/>
    <cellStyle name="ISCED Titles" xfId="47"/>
    <cellStyle name="level1a" xfId="48"/>
    <cellStyle name="level2" xfId="49"/>
    <cellStyle name="level2a" xfId="50"/>
    <cellStyle name="level3" xfId="51"/>
    <cellStyle name="Line titles-Rows" xfId="52"/>
    <cellStyle name="Comma" xfId="53"/>
    <cellStyle name="Comma [0]" xfId="54"/>
    <cellStyle name="Currency" xfId="55"/>
    <cellStyle name="Currency [0]" xfId="56"/>
    <cellStyle name="Normal_10-BecasCATiponounivTotal" xfId="57"/>
    <cellStyle name="Normal_11" xfId="58"/>
    <cellStyle name="Normal_3a" xfId="59"/>
    <cellStyle name="Normal_5_3_1" xfId="60"/>
    <cellStyle name="Normal_8" xfId="61"/>
    <cellStyle name="Normal_9" xfId="62"/>
    <cellStyle name="Normal_edad_modelo" xfId="63"/>
    <cellStyle name="Pie de tabla" xfId="64"/>
    <cellStyle name="Percent" xfId="65"/>
    <cellStyle name="Punto0" xfId="66"/>
    <cellStyle name="row" xfId="67"/>
    <cellStyle name="RowCodes" xfId="68"/>
    <cellStyle name="Row-Col Headings" xfId="69"/>
    <cellStyle name="RowTitles" xfId="70"/>
    <cellStyle name="RowTitles-Col2" xfId="71"/>
    <cellStyle name="RowTitles-Detail" xfId="72"/>
    <cellStyle name="Sub-titles" xfId="73"/>
    <cellStyle name="Sub-titles Cols" xfId="74"/>
    <cellStyle name="Sub-titles rows" xfId="75"/>
    <cellStyle name="title1" xfId="76"/>
    <cellStyle name="Titles" xfId="77"/>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B4B4B"/>
      <rgbColor rgb="00FDD669"/>
      <rgbColor rgb="00FFB263"/>
      <rgbColor rgb="00FF8100"/>
      <rgbColor rgb="00AA2B4A"/>
      <rgbColor rgb="00733F4D"/>
      <rgbColor rgb="0098727D"/>
      <rgbColor rgb="00BCA4AB"/>
      <rgbColor rgb="00C0C0C0"/>
      <rgbColor rgb="00FDD669"/>
      <rgbColor rgb="00FFB263"/>
      <rgbColor rgb="00FF8100"/>
      <rgbColor rgb="00AA2B4A"/>
      <rgbColor rgb="00733F4D"/>
      <rgbColor rgb="0098727D"/>
      <rgbColor rgb="00BCA4AB"/>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1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externalLink" Target="externalLinks/externalLink12.xml" /><Relationship Id="rId27" Type="http://schemas.openxmlformats.org/officeDocument/2006/relationships/externalLink" Target="externalLinks/externalLink13.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PILAR\D.B&#225;sicos%202001\DIR_%20ELENA\Informacion%20fichas%20comarcas\carpeta%202000\triptico_comarcas98\HOJAS%20CCAAyPROV\TRIPTIC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zucena\CONDICIONES%20VIDA\condiciones%20de%20vida%202006\publicacion2006\valores%20muestrale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ocuments%20and%20Settings\amerino\Escritorio\Libro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_CAPITALES_cap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zucena\CONDICIONES%20VIDA\CONDICIONES%20VIDA%20A&#209;O%202007\publicaci&#243;n%20v2\valores%20muestral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4%20CVida%20Viv&amp;SSoc&amp;Seg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oja1"/>
      <sheetName val="Hoja7"/>
      <sheetName val="Hoja9"/>
      <sheetName val="Hoja2"/>
      <sheetName val="Hoja6"/>
      <sheetName val="Hoja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p 5"/>
      <sheetName val="5_1"/>
      <sheetName val="5_3_1"/>
      <sheetName val="5_3_2"/>
      <sheetName val="5_3_3"/>
      <sheetName val="5_3_4"/>
      <sheetName val="5_3_5"/>
      <sheetName val="5_3_2 (2)"/>
      <sheetName val="5_3_3 (2)"/>
      <sheetName val="5_3_4 (2)"/>
      <sheetName val="5_3_5 (2)"/>
      <sheetName val="5_3_6"/>
      <sheetName val="5_3_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6"/>
  <dimension ref="A1:H57"/>
  <sheetViews>
    <sheetView showGridLines="0" tabSelected="1" view="pageBreakPreview"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43" customWidth="1"/>
    <col min="6" max="7" width="12.28125" style="41" customWidth="1"/>
    <col min="8" max="8" width="3.8515625" style="2" customWidth="1"/>
    <col min="9" max="16384" width="11.421875" style="2" customWidth="1"/>
  </cols>
  <sheetData>
    <row r="1" spans="1:8" ht="39.75" customHeight="1">
      <c r="A1" s="139" t="s">
        <v>113</v>
      </c>
      <c r="B1" s="139"/>
      <c r="C1" s="139"/>
      <c r="D1" s="139"/>
      <c r="E1" s="139"/>
      <c r="F1" s="139"/>
      <c r="G1" s="139"/>
      <c r="H1" s="139"/>
    </row>
    <row r="2" spans="1:7" ht="30" customHeight="1">
      <c r="A2" s="42"/>
      <c r="B2" s="37"/>
      <c r="C2" s="37"/>
      <c r="D2" s="37"/>
      <c r="E2" s="37"/>
      <c r="F2" s="37"/>
      <c r="G2" s="37"/>
    </row>
    <row r="3" spans="1:8" ht="19.5" customHeight="1">
      <c r="A3" s="136" t="s">
        <v>41</v>
      </c>
      <c r="B3" s="136"/>
      <c r="C3" s="136"/>
      <c r="D3" s="136"/>
      <c r="E3" s="136"/>
      <c r="F3" s="136"/>
      <c r="G3" s="136"/>
      <c r="H3" s="136"/>
    </row>
    <row r="4" ht="19.5" customHeight="1">
      <c r="A4" s="1"/>
    </row>
    <row r="5" spans="1:8" s="46" customFormat="1" ht="19.5" customHeight="1">
      <c r="A5" s="138" t="s">
        <v>42</v>
      </c>
      <c r="B5" s="138"/>
      <c r="C5" s="138"/>
      <c r="D5" s="138"/>
      <c r="E5" s="138"/>
      <c r="F5" s="44"/>
      <c r="G5" s="44"/>
      <c r="H5" s="45"/>
    </row>
    <row r="6" spans="1:7" s="46" customFormat="1" ht="10.5" customHeight="1">
      <c r="A6" s="47"/>
      <c r="B6" s="47"/>
      <c r="C6" s="47"/>
      <c r="D6" s="47"/>
      <c r="E6" s="47"/>
      <c r="F6" s="48"/>
      <c r="G6" s="48"/>
    </row>
    <row r="7" spans="1:8" s="46" customFormat="1" ht="19.5" customHeight="1">
      <c r="A7" s="133" t="s">
        <v>45</v>
      </c>
      <c r="B7" s="133"/>
      <c r="C7" s="133"/>
      <c r="D7" s="133"/>
      <c r="E7" s="133"/>
      <c r="F7" s="49"/>
      <c r="G7" s="49"/>
      <c r="H7" s="49"/>
    </row>
    <row r="8" spans="1:8" s="46" customFormat="1" ht="7.5" customHeight="1">
      <c r="A8" s="50"/>
      <c r="B8" s="51"/>
      <c r="C8" s="51"/>
      <c r="D8" s="51"/>
      <c r="E8" s="51"/>
      <c r="F8" s="52"/>
      <c r="G8" s="52"/>
      <c r="H8" s="52"/>
    </row>
    <row r="9" spans="1:7" s="5" customFormat="1" ht="19.5" customHeight="1">
      <c r="A9" s="79" t="s">
        <v>108</v>
      </c>
      <c r="B9" s="80"/>
      <c r="C9" s="80"/>
      <c r="D9" s="32"/>
      <c r="E9" s="53"/>
      <c r="F9" s="54"/>
      <c r="G9" s="54"/>
    </row>
    <row r="10" spans="1:7" s="6" customFormat="1" ht="19.5" customHeight="1">
      <c r="A10" s="127" t="s">
        <v>26</v>
      </c>
      <c r="B10" s="55"/>
      <c r="C10" s="55"/>
      <c r="D10" s="55"/>
      <c r="E10" s="55"/>
      <c r="F10" s="56"/>
      <c r="G10" s="56"/>
    </row>
    <row r="11" spans="1:7" s="6" customFormat="1" ht="19.5" customHeight="1">
      <c r="A11" s="127" t="s">
        <v>46</v>
      </c>
      <c r="B11" s="29"/>
      <c r="C11" s="29"/>
      <c r="D11" s="29"/>
      <c r="E11" s="29"/>
      <c r="F11" s="29"/>
      <c r="G11" s="29"/>
    </row>
    <row r="12" spans="1:7" s="6" customFormat="1" ht="19.5" customHeight="1">
      <c r="A12" s="127" t="s">
        <v>47</v>
      </c>
      <c r="B12" s="10"/>
      <c r="C12" s="10"/>
      <c r="D12" s="10"/>
      <c r="E12" s="10"/>
      <c r="F12" s="57"/>
      <c r="G12" s="57"/>
    </row>
    <row r="13" spans="1:7" s="6" customFormat="1" ht="19.5" customHeight="1">
      <c r="A13" s="127" t="s">
        <v>35</v>
      </c>
      <c r="B13" s="10"/>
      <c r="C13" s="10"/>
      <c r="D13" s="10"/>
      <c r="E13" s="10"/>
      <c r="F13" s="57"/>
      <c r="G13" s="57"/>
    </row>
    <row r="14" spans="1:7" s="6" customFormat="1" ht="19.5" customHeight="1">
      <c r="A14" s="127" t="s">
        <v>109</v>
      </c>
      <c r="B14" s="10"/>
      <c r="C14" s="10"/>
      <c r="D14" s="10"/>
      <c r="E14" s="10"/>
      <c r="F14" s="57"/>
      <c r="G14" s="57"/>
    </row>
    <row r="15" spans="1:8" s="6" customFormat="1" ht="19.5" customHeight="1">
      <c r="A15" s="127" t="s">
        <v>110</v>
      </c>
      <c r="B15" s="81"/>
      <c r="C15" s="81"/>
      <c r="D15" s="81"/>
      <c r="E15" s="81"/>
      <c r="F15" s="81"/>
      <c r="G15" s="81"/>
      <c r="H15" s="81"/>
    </row>
    <row r="16" spans="1:8" s="61" customFormat="1" ht="19.5" customHeight="1">
      <c r="A16" s="58"/>
      <c r="B16" s="10"/>
      <c r="C16" s="10"/>
      <c r="D16" s="10"/>
      <c r="E16" s="10"/>
      <c r="F16" s="59"/>
      <c r="G16" s="59"/>
      <c r="H16" s="60"/>
    </row>
    <row r="17" spans="1:8" s="61" customFormat="1" ht="19.5" customHeight="1">
      <c r="A17" s="137" t="s">
        <v>72</v>
      </c>
      <c r="B17" s="137"/>
      <c r="C17" s="137"/>
      <c r="D17" s="137"/>
      <c r="E17" s="137"/>
      <c r="F17" s="137"/>
      <c r="G17" s="137"/>
      <c r="H17" s="137"/>
    </row>
    <row r="18" spans="1:8" s="61" customFormat="1" ht="9.75" customHeight="1">
      <c r="A18" s="50"/>
      <c r="B18" s="32"/>
      <c r="C18" s="32"/>
      <c r="D18" s="32"/>
      <c r="E18" s="53"/>
      <c r="F18" s="54"/>
      <c r="G18" s="54"/>
      <c r="H18" s="5"/>
    </row>
    <row r="19" spans="1:8" s="61" customFormat="1" ht="19.5" customHeight="1">
      <c r="A19" s="133" t="s">
        <v>45</v>
      </c>
      <c r="B19" s="133"/>
      <c r="C19" s="133"/>
      <c r="D19" s="133"/>
      <c r="E19" s="133"/>
      <c r="F19" s="49"/>
      <c r="G19" s="49"/>
      <c r="H19" s="49"/>
    </row>
    <row r="20" spans="1:8" s="61" customFormat="1" ht="19.5" customHeight="1">
      <c r="A20" s="50" t="s">
        <v>73</v>
      </c>
      <c r="B20" s="51"/>
      <c r="C20" s="51"/>
      <c r="D20" s="51"/>
      <c r="E20" s="51"/>
      <c r="F20" s="52"/>
      <c r="G20" s="52"/>
      <c r="H20" s="52"/>
    </row>
    <row r="21" spans="1:8" s="61" customFormat="1" ht="19.5" customHeight="1">
      <c r="A21" s="127" t="s">
        <v>26</v>
      </c>
      <c r="B21" s="32"/>
      <c r="C21" s="32"/>
      <c r="D21" s="32"/>
      <c r="E21" s="53"/>
      <c r="F21" s="54"/>
      <c r="G21" s="54"/>
      <c r="H21" s="5"/>
    </row>
    <row r="22" spans="1:8" s="61" customFormat="1" ht="19.5" customHeight="1">
      <c r="A22" s="127" t="s">
        <v>46</v>
      </c>
      <c r="B22" s="55"/>
      <c r="C22" s="55"/>
      <c r="D22" s="55"/>
      <c r="E22" s="55"/>
      <c r="F22" s="56"/>
      <c r="G22" s="56"/>
      <c r="H22" s="6"/>
    </row>
    <row r="23" spans="1:8" s="61" customFormat="1" ht="19.5" customHeight="1">
      <c r="A23" s="127" t="s">
        <v>47</v>
      </c>
      <c r="B23" s="29"/>
      <c r="C23" s="29"/>
      <c r="D23" s="29"/>
      <c r="E23" s="29"/>
      <c r="F23" s="29"/>
      <c r="G23" s="29"/>
      <c r="H23" s="6"/>
    </row>
    <row r="24" spans="1:8" s="61" customFormat="1" ht="19.5" customHeight="1">
      <c r="A24" s="128" t="s">
        <v>111</v>
      </c>
      <c r="B24" s="29"/>
      <c r="C24" s="29"/>
      <c r="D24" s="29"/>
      <c r="E24" s="29"/>
      <c r="F24" s="29"/>
      <c r="G24" s="29"/>
      <c r="H24" s="6"/>
    </row>
    <row r="25" spans="1:8" s="61" customFormat="1" ht="19.5" customHeight="1">
      <c r="A25" s="128" t="s">
        <v>112</v>
      </c>
      <c r="B25" s="29"/>
      <c r="C25" s="29"/>
      <c r="D25" s="29"/>
      <c r="E25" s="29"/>
      <c r="F25" s="29"/>
      <c r="G25" s="29"/>
      <c r="H25" s="6"/>
    </row>
    <row r="26" spans="1:8" s="61" customFormat="1" ht="19.5" customHeight="1">
      <c r="A26" s="50"/>
      <c r="B26" s="29"/>
      <c r="C26" s="29"/>
      <c r="D26" s="29"/>
      <c r="E26" s="29"/>
      <c r="F26" s="29"/>
      <c r="G26" s="29"/>
      <c r="H26" s="6"/>
    </row>
    <row r="27" spans="1:8" s="61" customFormat="1" ht="19.5" customHeight="1">
      <c r="A27" s="50"/>
      <c r="B27" s="29"/>
      <c r="C27" s="29"/>
      <c r="D27" s="29"/>
      <c r="E27" s="29"/>
      <c r="F27" s="29"/>
      <c r="G27" s="29"/>
      <c r="H27" s="6"/>
    </row>
    <row r="28" spans="1:8" s="61" customFormat="1" ht="19.5" customHeight="1">
      <c r="A28" s="50"/>
      <c r="B28" s="29"/>
      <c r="C28" s="29"/>
      <c r="D28" s="29"/>
      <c r="E28" s="29"/>
      <c r="F28" s="29"/>
      <c r="G28" s="29"/>
      <c r="H28" s="6"/>
    </row>
    <row r="29" spans="1:8" s="61" customFormat="1" ht="19.5" customHeight="1">
      <c r="A29" s="50"/>
      <c r="B29" s="29"/>
      <c r="C29" s="29"/>
      <c r="D29" s="29"/>
      <c r="E29" s="29"/>
      <c r="F29" s="29"/>
      <c r="G29" s="29"/>
      <c r="H29" s="6"/>
    </row>
    <row r="30" spans="1:8" s="61" customFormat="1" ht="19.5" customHeight="1">
      <c r="A30" s="50"/>
      <c r="B30" s="29"/>
      <c r="C30" s="29"/>
      <c r="D30" s="29"/>
      <c r="E30" s="29"/>
      <c r="F30" s="29"/>
      <c r="G30" s="29"/>
      <c r="H30" s="6"/>
    </row>
    <row r="31" spans="1:8" s="61" customFormat="1" ht="19.5" customHeight="1">
      <c r="A31" s="50"/>
      <c r="B31" s="29"/>
      <c r="C31" s="29"/>
      <c r="D31" s="29"/>
      <c r="E31" s="29"/>
      <c r="F31" s="29"/>
      <c r="G31" s="29"/>
      <c r="H31" s="6"/>
    </row>
    <row r="32" spans="1:8" s="61" customFormat="1" ht="19.5" customHeight="1">
      <c r="A32" s="50"/>
      <c r="B32" s="29"/>
      <c r="C32" s="29"/>
      <c r="D32" s="29"/>
      <c r="E32" s="29"/>
      <c r="F32" s="29"/>
      <c r="G32" s="29"/>
      <c r="H32" s="6"/>
    </row>
    <row r="33" spans="1:8" s="61" customFormat="1" ht="19.5" customHeight="1">
      <c r="A33" s="50"/>
      <c r="B33" s="29"/>
      <c r="C33" s="29"/>
      <c r="D33" s="29"/>
      <c r="E33" s="29"/>
      <c r="F33" s="29"/>
      <c r="G33" s="29"/>
      <c r="H33" s="6"/>
    </row>
    <row r="34" spans="1:8" s="61" customFormat="1" ht="19.5" customHeight="1">
      <c r="A34" s="50"/>
      <c r="B34" s="10"/>
      <c r="C34" s="10"/>
      <c r="D34" s="10"/>
      <c r="E34" s="10"/>
      <c r="F34" s="57"/>
      <c r="G34" s="57"/>
      <c r="H34" s="6"/>
    </row>
    <row r="35" spans="1:8" ht="19.5" customHeight="1">
      <c r="A35" s="50"/>
      <c r="B35" s="29"/>
      <c r="C35" s="29"/>
      <c r="D35" s="29"/>
      <c r="E35" s="29"/>
      <c r="F35" s="29"/>
      <c r="G35" s="29"/>
      <c r="H35" s="6"/>
    </row>
    <row r="36" spans="1:8" ht="19.5" customHeight="1">
      <c r="A36" s="50"/>
      <c r="B36" s="10"/>
      <c r="C36" s="10"/>
      <c r="D36" s="10"/>
      <c r="E36" s="10"/>
      <c r="F36" s="57"/>
      <c r="G36" s="57"/>
      <c r="H36" s="6"/>
    </row>
    <row r="37" spans="1:8" ht="19.5" customHeight="1">
      <c r="A37" s="58"/>
      <c r="B37" s="10"/>
      <c r="C37" s="10"/>
      <c r="D37" s="10"/>
      <c r="E37" s="10"/>
      <c r="F37" s="62"/>
      <c r="G37" s="62"/>
      <c r="H37" s="63"/>
    </row>
    <row r="38" spans="1:8" ht="19.5" customHeight="1">
      <c r="A38" s="134"/>
      <c r="B38" s="135"/>
      <c r="C38" s="135"/>
      <c r="D38" s="135"/>
      <c r="E38" s="135"/>
      <c r="F38" s="135"/>
      <c r="G38" s="135"/>
      <c r="H38" s="135"/>
    </row>
    <row r="39" spans="1:8" ht="9" customHeight="1">
      <c r="A39" s="51"/>
      <c r="B39" s="51"/>
      <c r="C39" s="51"/>
      <c r="D39" s="51"/>
      <c r="E39" s="51"/>
      <c r="F39" s="51"/>
      <c r="G39" s="51"/>
      <c r="H39" s="51"/>
    </row>
    <row r="40" spans="1:4" ht="19.5" customHeight="1">
      <c r="A40" s="64"/>
      <c r="B40" s="51"/>
      <c r="C40" s="51"/>
      <c r="D40" s="65"/>
    </row>
    <row r="41" spans="1:4" s="31" customFormat="1" ht="19.5" customHeight="1">
      <c r="A41" s="50"/>
      <c r="B41" s="32"/>
      <c r="C41" s="32"/>
      <c r="D41" s="65"/>
    </row>
    <row r="42" spans="1:4" ht="19.5" customHeight="1">
      <c r="A42" s="50"/>
      <c r="B42" s="55"/>
      <c r="C42" s="55"/>
      <c r="D42" s="65"/>
    </row>
    <row r="43" spans="1:4" ht="19.5" customHeight="1">
      <c r="A43" s="50"/>
      <c r="B43" s="29"/>
      <c r="C43" s="29"/>
      <c r="D43" s="66"/>
    </row>
    <row r="44" spans="1:4" ht="19.5" customHeight="1">
      <c r="A44" s="50"/>
      <c r="B44" s="10"/>
      <c r="C44" s="10"/>
      <c r="D44" s="66"/>
    </row>
    <row r="45" spans="1:4" ht="19.5" customHeight="1">
      <c r="A45" s="50"/>
      <c r="B45" s="10"/>
      <c r="C45" s="67"/>
      <c r="D45" s="66"/>
    </row>
    <row r="46" spans="1:8" ht="19.5" customHeight="1">
      <c r="A46" s="50"/>
      <c r="B46" s="10"/>
      <c r="C46" s="67"/>
      <c r="D46" s="68"/>
      <c r="E46" s="30"/>
      <c r="F46" s="30"/>
      <c r="G46" s="30"/>
      <c r="H46" s="30"/>
    </row>
    <row r="47" ht="19.5" customHeight="1">
      <c r="D47" s="68"/>
    </row>
    <row r="48" ht="19.5" customHeight="1">
      <c r="D48" s="68"/>
    </row>
    <row r="49" s="12" customFormat="1" ht="19.5" customHeight="1"/>
    <row r="50" spans="6:8" s="12" customFormat="1" ht="19.5" customHeight="1">
      <c r="F50" s="54"/>
      <c r="G50" s="54"/>
      <c r="H50" s="25"/>
    </row>
    <row r="51" spans="5:8" ht="19.5" customHeight="1">
      <c r="E51" s="2"/>
      <c r="F51" s="56"/>
      <c r="G51" s="56"/>
      <c r="H51" s="6"/>
    </row>
    <row r="52" spans="1:8" ht="14.25">
      <c r="A52" s="58"/>
      <c r="B52" s="63"/>
      <c r="C52" s="63"/>
      <c r="D52" s="63"/>
      <c r="E52" s="69"/>
      <c r="F52" s="70"/>
      <c r="G52" s="70"/>
      <c r="H52" s="71"/>
    </row>
    <row r="53" spans="1:8" ht="12.75">
      <c r="A53" s="63"/>
      <c r="B53" s="63"/>
      <c r="C53" s="63"/>
      <c r="D53" s="63"/>
      <c r="E53" s="69"/>
      <c r="F53" s="70"/>
      <c r="G53" s="70"/>
      <c r="H53" s="71"/>
    </row>
    <row r="54" spans="1:4" ht="12.75">
      <c r="A54" s="12"/>
      <c r="B54" s="12"/>
      <c r="C54" s="12"/>
      <c r="D54" s="12"/>
    </row>
    <row r="55" spans="1:4" ht="12.75">
      <c r="A55" s="12"/>
      <c r="B55" s="12"/>
      <c r="C55" s="12"/>
      <c r="D55" s="12"/>
    </row>
    <row r="56" spans="1:4" ht="12.75">
      <c r="A56" s="12"/>
      <c r="B56" s="12"/>
      <c r="C56" s="12"/>
      <c r="D56" s="12"/>
    </row>
    <row r="57" ht="12.75">
      <c r="A57" s="12"/>
    </row>
  </sheetData>
  <mergeCells count="7">
    <mergeCell ref="A1:H1"/>
    <mergeCell ref="A7:E7"/>
    <mergeCell ref="A38:H38"/>
    <mergeCell ref="A3:H3"/>
    <mergeCell ref="A17:H17"/>
    <mergeCell ref="A5:E5"/>
    <mergeCell ref="A19:E19"/>
  </mergeCells>
  <hyperlinks>
    <hyperlink ref="A10" location="a!A1" display="por sexo"/>
    <hyperlink ref="A11" location="b!A1" display="por edad"/>
    <hyperlink ref="A12" location="'c'!A1" display="por grupo de discapacidad"/>
    <hyperlink ref="A13" location="d!A1" display="por grupo de deficiencia de origen"/>
    <hyperlink ref="A14" location="e!A1" display="por tipo de servicio sanitario o social necesitado / recibido en los últimos 14 días"/>
    <hyperlink ref="A15" location="'f'!A1" display="por tipo de servicio sanitario o social necesitado / recibido en los últimos 12 meses"/>
    <hyperlink ref="A21" location="'8'!A1" display="por sexo"/>
    <hyperlink ref="A22" location="'9'!A1" display="por edad"/>
    <hyperlink ref="A23" location="'10'!A1" display="por grupo de discapacidad"/>
    <hyperlink ref="A24" location="'11'!A1" display="según si ha recibido prestación económica periódica en los últimos 12 meses"/>
    <hyperlink ref="A25" location="'11'!A1" display="según si ha disfrutado de beneficios fiscales en los últimos 12 meses"/>
  </hyperlink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10.xml><?xml version="1.0" encoding="utf-8"?>
<worksheet xmlns="http://schemas.openxmlformats.org/spreadsheetml/2006/main" xmlns:r="http://schemas.openxmlformats.org/officeDocument/2006/relationships">
  <sheetPr codeName="Hoja78">
    <tabColor indexed="47"/>
  </sheetPr>
  <dimension ref="A1:S43"/>
  <sheetViews>
    <sheetView showGridLines="0" view="pageBreakPreview" zoomScaleSheetLayoutView="100" workbookViewId="0" topLeftCell="A1">
      <selection activeCell="A3" sqref="A3:H3"/>
    </sheetView>
  </sheetViews>
  <sheetFormatPr defaultColWidth="11.421875" defaultRowHeight="12"/>
  <cols>
    <col min="1" max="1" width="41.8515625" style="2" customWidth="1"/>
    <col min="2" max="5" width="13.7109375" style="2" customWidth="1"/>
    <col min="6" max="6" width="8.140625" style="31" customWidth="1"/>
    <col min="7" max="7" width="25.421875" style="31" bestFit="1" customWidth="1"/>
    <col min="8" max="19" width="11.421875" style="31" customWidth="1"/>
    <col min="20" max="16384" width="11.421875" style="2" customWidth="1"/>
  </cols>
  <sheetData>
    <row r="1" ht="19.5" customHeight="1">
      <c r="A1" s="1" t="s">
        <v>44</v>
      </c>
    </row>
    <row r="2" ht="19.5" customHeight="1">
      <c r="A2" s="1"/>
    </row>
    <row r="3" spans="1:6" ht="39.75" customHeight="1">
      <c r="A3" s="148" t="s">
        <v>78</v>
      </c>
      <c r="B3" s="148"/>
      <c r="C3" s="148"/>
      <c r="D3" s="148"/>
      <c r="E3" s="149"/>
      <c r="F3" s="98"/>
    </row>
    <row r="4" spans="1:19" s="5" customFormat="1" ht="16.5" customHeight="1">
      <c r="A4" s="3" t="s">
        <v>43</v>
      </c>
      <c r="B4" s="4"/>
      <c r="C4" s="4"/>
      <c r="D4" s="4"/>
      <c r="E4" s="4"/>
      <c r="F4" s="99"/>
      <c r="G4" s="56"/>
      <c r="H4" s="56"/>
      <c r="I4" s="56"/>
      <c r="J4" s="56"/>
      <c r="K4" s="56"/>
      <c r="L4" s="56"/>
      <c r="M4" s="56"/>
      <c r="N4" s="56"/>
      <c r="O4" s="56"/>
      <c r="P4" s="56"/>
      <c r="Q4" s="56"/>
      <c r="R4" s="56"/>
      <c r="S4" s="56"/>
    </row>
    <row r="5" spans="1:19" s="22" customFormat="1" ht="27.75" customHeight="1">
      <c r="A5" s="19"/>
      <c r="B5" s="20" t="s">
        <v>16</v>
      </c>
      <c r="C5" s="20" t="s">
        <v>7</v>
      </c>
      <c r="D5" s="20" t="s">
        <v>8</v>
      </c>
      <c r="E5" s="20" t="s">
        <v>9</v>
      </c>
      <c r="F5" s="100"/>
      <c r="G5" s="101"/>
      <c r="H5" s="101"/>
      <c r="I5" s="101"/>
      <c r="J5" s="101"/>
      <c r="K5" s="101"/>
      <c r="L5" s="101"/>
      <c r="M5" s="101"/>
      <c r="N5" s="101"/>
      <c r="O5" s="101"/>
      <c r="P5" s="101"/>
      <c r="Q5" s="101"/>
      <c r="R5" s="101"/>
      <c r="S5" s="101"/>
    </row>
    <row r="6" spans="1:5" ht="19.5" customHeight="1">
      <c r="A6" s="7" t="s">
        <v>37</v>
      </c>
      <c r="B6" s="23">
        <v>111580.57</v>
      </c>
      <c r="C6" s="23">
        <v>15598.94</v>
      </c>
      <c r="D6" s="23">
        <v>9367.61</v>
      </c>
      <c r="E6" s="23">
        <v>86614.02</v>
      </c>
    </row>
    <row r="7" spans="1:5" ht="15" customHeight="1">
      <c r="A7" s="16" t="s">
        <v>13</v>
      </c>
      <c r="B7" s="10">
        <v>41461.07</v>
      </c>
      <c r="C7" s="10">
        <v>4863.57</v>
      </c>
      <c r="D7" s="10">
        <v>2900.11</v>
      </c>
      <c r="E7" s="10">
        <v>33697.39</v>
      </c>
    </row>
    <row r="8" spans="1:5" ht="15" customHeight="1">
      <c r="A8" s="16" t="s">
        <v>14</v>
      </c>
      <c r="B8" s="10">
        <v>31645.65</v>
      </c>
      <c r="C8" s="10">
        <v>4183.61</v>
      </c>
      <c r="D8" s="10">
        <v>2360.27</v>
      </c>
      <c r="E8" s="10">
        <v>25101.77</v>
      </c>
    </row>
    <row r="9" spans="1:5" ht="15" customHeight="1">
      <c r="A9" s="16" t="s">
        <v>15</v>
      </c>
      <c r="B9" s="10">
        <v>38473.85</v>
      </c>
      <c r="C9" s="10">
        <v>6551.76</v>
      </c>
      <c r="D9" s="10">
        <v>4107.23</v>
      </c>
      <c r="E9" s="10">
        <v>27814.86</v>
      </c>
    </row>
    <row r="10" spans="1:11" ht="34.5" customHeight="1">
      <c r="A10" s="36" t="s">
        <v>74</v>
      </c>
      <c r="B10" s="97">
        <v>12381.31</v>
      </c>
      <c r="C10" s="97">
        <v>1146.31</v>
      </c>
      <c r="D10" s="97">
        <v>287.48</v>
      </c>
      <c r="E10" s="97">
        <v>10947.52</v>
      </c>
      <c r="G10" s="102"/>
      <c r="H10" s="102"/>
      <c r="I10" s="102"/>
      <c r="J10" s="102"/>
      <c r="K10" s="102"/>
    </row>
    <row r="11" spans="1:11" ht="15" customHeight="1">
      <c r="A11" s="16" t="s">
        <v>13</v>
      </c>
      <c r="B11" s="10">
        <f>SUM(C11:E11)</f>
        <v>10330</v>
      </c>
      <c r="C11" s="10">
        <v>892.14</v>
      </c>
      <c r="D11" s="10">
        <v>220.16</v>
      </c>
      <c r="E11" s="10">
        <v>9217.7</v>
      </c>
      <c r="G11" s="103"/>
      <c r="H11" s="103"/>
      <c r="I11" s="104"/>
      <c r="J11" s="104"/>
      <c r="K11" s="105"/>
    </row>
    <row r="12" spans="1:11" ht="15" customHeight="1">
      <c r="A12" s="16" t="s">
        <v>79</v>
      </c>
      <c r="B12" s="10">
        <v>2051.31</v>
      </c>
      <c r="C12" s="10">
        <v>254.17</v>
      </c>
      <c r="D12" s="10">
        <v>67.32</v>
      </c>
      <c r="E12" s="10">
        <v>1729.82</v>
      </c>
      <c r="G12" s="103"/>
      <c r="H12" s="103"/>
      <c r="I12" s="104"/>
      <c r="J12" s="104"/>
      <c r="K12" s="105"/>
    </row>
    <row r="13" spans="1:11" ht="34.5" customHeight="1">
      <c r="A13" s="36" t="s">
        <v>75</v>
      </c>
      <c r="B13" s="97">
        <v>95143.03</v>
      </c>
      <c r="C13" s="97">
        <v>12276.29</v>
      </c>
      <c r="D13" s="97">
        <v>8649.78</v>
      </c>
      <c r="E13" s="97">
        <v>74216.96</v>
      </c>
      <c r="G13" s="103"/>
      <c r="H13" s="103"/>
      <c r="I13" s="104"/>
      <c r="J13" s="104"/>
      <c r="K13" s="104"/>
    </row>
    <row r="14" spans="1:11" ht="15" customHeight="1">
      <c r="A14" s="16" t="s">
        <v>13</v>
      </c>
      <c r="B14" s="10">
        <f>SUM(C14:E14)</f>
        <v>30166.4</v>
      </c>
      <c r="C14" s="10">
        <v>3501.04</v>
      </c>
      <c r="D14" s="10">
        <v>2605.61</v>
      </c>
      <c r="E14" s="10">
        <v>24059.75</v>
      </c>
      <c r="G14" s="103"/>
      <c r="H14" s="103"/>
      <c r="I14" s="104"/>
      <c r="J14" s="104"/>
      <c r="K14" s="104"/>
    </row>
    <row r="15" spans="1:11" ht="15" customHeight="1">
      <c r="A15" s="16" t="s">
        <v>14</v>
      </c>
      <c r="B15" s="10">
        <f>SUM(C15:E15)</f>
        <v>28513.04</v>
      </c>
      <c r="C15" s="10">
        <v>3475.71</v>
      </c>
      <c r="D15" s="10">
        <v>2146.3</v>
      </c>
      <c r="E15" s="10">
        <v>22891.03</v>
      </c>
      <c r="G15" s="103"/>
      <c r="H15" s="103"/>
      <c r="I15" s="104"/>
      <c r="J15" s="104"/>
      <c r="K15" s="104"/>
    </row>
    <row r="16" spans="1:11" ht="15" customHeight="1">
      <c r="A16" s="16" t="s">
        <v>15</v>
      </c>
      <c r="B16" s="10">
        <f>SUM(C16:E16)</f>
        <v>36463.59</v>
      </c>
      <c r="C16" s="10">
        <v>5299.54</v>
      </c>
      <c r="D16" s="10">
        <v>3897.87</v>
      </c>
      <c r="E16" s="24">
        <v>27266.18</v>
      </c>
      <c r="G16" s="103"/>
      <c r="H16" s="103"/>
      <c r="I16" s="104"/>
      <c r="J16" s="104"/>
      <c r="K16" s="104"/>
    </row>
    <row r="17" spans="1:11" ht="22.5" customHeight="1">
      <c r="A17" s="150" t="s">
        <v>2</v>
      </c>
      <c r="B17" s="150"/>
      <c r="C17" s="150"/>
      <c r="D17" s="150"/>
      <c r="E17" s="150"/>
      <c r="G17" s="103"/>
      <c r="H17" s="103"/>
      <c r="I17" s="104"/>
      <c r="J17" s="104"/>
      <c r="K17" s="104"/>
    </row>
    <row r="18" spans="1:11" ht="12" customHeight="1">
      <c r="A18" s="11" t="s">
        <v>0</v>
      </c>
      <c r="B18" s="10"/>
      <c r="C18" s="9"/>
      <c r="G18" s="103"/>
      <c r="H18" s="103"/>
      <c r="I18" s="104"/>
      <c r="J18" s="104"/>
      <c r="K18" s="104"/>
    </row>
    <row r="19" spans="7:11" ht="21.75" customHeight="1">
      <c r="G19" s="103"/>
      <c r="H19" s="103"/>
      <c r="I19" s="105"/>
      <c r="J19" s="105"/>
      <c r="K19" s="104"/>
    </row>
    <row r="20" spans="1:11" s="94" customFormat="1" ht="39.75" customHeight="1">
      <c r="A20" s="92"/>
      <c r="B20" s="92"/>
      <c r="C20" s="92"/>
      <c r="D20" s="92"/>
      <c r="E20" s="93"/>
      <c r="G20" s="103"/>
      <c r="H20" s="103"/>
      <c r="I20" s="105"/>
      <c r="J20" s="105"/>
      <c r="K20" s="104"/>
    </row>
    <row r="21" spans="1:11" s="94" customFormat="1" ht="16.5" customHeight="1">
      <c r="A21" s="77"/>
      <c r="B21" s="56"/>
      <c r="C21" s="56"/>
      <c r="D21" s="56"/>
      <c r="E21" s="56"/>
      <c r="G21" s="103"/>
      <c r="H21" s="103"/>
      <c r="I21" s="104"/>
      <c r="J21" s="104"/>
      <c r="K21" s="105"/>
    </row>
    <row r="22" spans="1:5" s="94" customFormat="1" ht="27.75" customHeight="1">
      <c r="A22" s="78"/>
      <c r="B22" s="56"/>
      <c r="C22" s="56"/>
      <c r="D22" s="56"/>
      <c r="E22" s="56"/>
    </row>
    <row r="23" spans="1:5" s="94" customFormat="1" ht="19.5" customHeight="1">
      <c r="A23" s="73"/>
      <c r="B23" s="29"/>
      <c r="C23" s="29"/>
      <c r="D23" s="29"/>
      <c r="E23" s="29"/>
    </row>
    <row r="24" spans="1:5" s="94" customFormat="1" ht="15" customHeight="1">
      <c r="A24" s="95"/>
      <c r="B24" s="10"/>
      <c r="C24" s="10"/>
      <c r="D24" s="10"/>
      <c r="E24" s="10"/>
    </row>
    <row r="25" spans="1:5" s="94" customFormat="1" ht="15" customHeight="1">
      <c r="A25" s="95"/>
      <c r="B25" s="10"/>
      <c r="C25" s="10"/>
      <c r="D25" s="10"/>
      <c r="E25" s="10"/>
    </row>
    <row r="26" spans="1:5" s="94" customFormat="1" ht="15" customHeight="1">
      <c r="A26" s="95"/>
      <c r="B26" s="10"/>
      <c r="C26" s="10"/>
      <c r="D26" s="10"/>
      <c r="E26" s="10"/>
    </row>
    <row r="27" spans="1:5" s="94" customFormat="1" ht="22.5" customHeight="1">
      <c r="A27" s="95"/>
      <c r="B27" s="72"/>
      <c r="C27" s="72"/>
      <c r="D27" s="72"/>
      <c r="E27" s="72"/>
    </row>
    <row r="28" spans="1:5" s="94" customFormat="1" ht="15" customHeight="1">
      <c r="A28" s="95"/>
      <c r="B28" s="10"/>
      <c r="C28" s="10"/>
      <c r="D28" s="10"/>
      <c r="E28" s="10"/>
    </row>
    <row r="29" spans="1:5" s="94" customFormat="1" ht="15" customHeight="1">
      <c r="A29" s="95"/>
      <c r="B29" s="10"/>
      <c r="C29" s="10"/>
      <c r="D29" s="10"/>
      <c r="E29" s="10"/>
    </row>
    <row r="30" spans="1:5" s="94" customFormat="1" ht="15" customHeight="1">
      <c r="A30" s="95"/>
      <c r="B30" s="10"/>
      <c r="C30" s="10"/>
      <c r="D30" s="10"/>
      <c r="E30" s="10"/>
    </row>
    <row r="31" spans="1:5" s="94" customFormat="1" ht="15" customHeight="1">
      <c r="A31" s="95"/>
      <c r="B31" s="10"/>
      <c r="C31" s="10"/>
      <c r="D31" s="10"/>
      <c r="E31" s="10"/>
    </row>
    <row r="32" spans="1:5" s="94" customFormat="1" ht="32.25" customHeight="1">
      <c r="A32" s="73"/>
      <c r="B32" s="29"/>
      <c r="C32" s="29"/>
      <c r="D32" s="29"/>
      <c r="E32" s="29"/>
    </row>
    <row r="33" spans="1:5" s="94" customFormat="1" ht="15" customHeight="1">
      <c r="A33" s="95"/>
      <c r="B33" s="10"/>
      <c r="C33" s="10"/>
      <c r="D33" s="10"/>
      <c r="E33" s="10"/>
    </row>
    <row r="34" spans="1:5" s="94" customFormat="1" ht="15" customHeight="1">
      <c r="A34" s="95"/>
      <c r="B34" s="10"/>
      <c r="C34" s="10"/>
      <c r="D34" s="10"/>
      <c r="E34" s="10"/>
    </row>
    <row r="35" spans="1:5" s="94" customFormat="1" ht="15" customHeight="1">
      <c r="A35" s="95"/>
      <c r="B35" s="10"/>
      <c r="C35" s="10"/>
      <c r="D35" s="10"/>
      <c r="E35" s="10"/>
    </row>
    <row r="36" spans="1:5" s="94" customFormat="1" ht="22.5" customHeight="1">
      <c r="A36" s="95"/>
      <c r="B36" s="72"/>
      <c r="C36" s="72"/>
      <c r="D36" s="72"/>
      <c r="E36" s="72"/>
    </row>
    <row r="37" spans="1:5" s="94" customFormat="1" ht="15" customHeight="1">
      <c r="A37" s="95"/>
      <c r="B37" s="10"/>
      <c r="C37" s="10"/>
      <c r="D37" s="10"/>
      <c r="E37" s="10"/>
    </row>
    <row r="38" spans="1:5" s="94" customFormat="1" ht="15" customHeight="1">
      <c r="A38" s="95"/>
      <c r="B38" s="10"/>
      <c r="C38" s="10"/>
      <c r="D38" s="10"/>
      <c r="E38" s="10"/>
    </row>
    <row r="39" spans="1:5" s="94" customFormat="1" ht="15" customHeight="1">
      <c r="A39" s="95"/>
      <c r="B39" s="10"/>
      <c r="C39" s="10"/>
      <c r="D39" s="10"/>
      <c r="E39" s="10"/>
    </row>
    <row r="40" spans="1:5" s="94" customFormat="1" ht="15" customHeight="1">
      <c r="A40" s="95"/>
      <c r="B40" s="10"/>
      <c r="C40" s="10"/>
      <c r="D40" s="10"/>
      <c r="E40" s="10"/>
    </row>
    <row r="41" spans="1:5" s="94" customFormat="1" ht="22.5" customHeight="1">
      <c r="A41" s="96"/>
      <c r="B41" s="96"/>
      <c r="C41" s="96"/>
      <c r="D41" s="96"/>
      <c r="E41" s="96"/>
    </row>
    <row r="42" spans="1:5" ht="7.5" customHeight="1">
      <c r="A42" s="75"/>
      <c r="B42" s="10"/>
      <c r="C42" s="76"/>
      <c r="D42" s="31"/>
      <c r="E42" s="31"/>
    </row>
    <row r="43" spans="1:5" ht="11.25" customHeight="1">
      <c r="A43" s="75"/>
      <c r="B43" s="10"/>
      <c r="C43" s="76"/>
      <c r="D43" s="31"/>
      <c r="E43" s="31"/>
    </row>
  </sheetData>
  <mergeCells count="2">
    <mergeCell ref="A3:E3"/>
    <mergeCell ref="A17:E17"/>
  </mergeCells>
  <printOptions/>
  <pageMargins left="0.5905511811023623" right="0.5905511811023623" top="1.062992125984252" bottom="0.7874015748031497" header="0.7874015748031497" footer="0.3937007874015748"/>
  <pageSetup horizontalDpi="600" verticalDpi="600" orientation="portrait" paperSize="9" r:id="rId1"/>
  <headerFooter alignWithMargins="0">
    <oddHeader>&amp;C&amp;"Arial,Cursiva"Encuesta de Discapacidad, Autonomía Personal y Situaciones de Dependencia 2008.</oddHeader>
  </headerFooter>
</worksheet>
</file>

<file path=xl/worksheets/sheet11.xml><?xml version="1.0" encoding="utf-8"?>
<worksheet xmlns="http://schemas.openxmlformats.org/spreadsheetml/2006/main" xmlns:r="http://schemas.openxmlformats.org/officeDocument/2006/relationships">
  <sheetPr codeName="Hoja83">
    <tabColor indexed="47"/>
  </sheetPr>
  <dimension ref="A1:E34"/>
  <sheetViews>
    <sheetView showGridLines="0" view="pageBreakPreview" zoomScaleSheetLayoutView="100" workbookViewId="0" topLeftCell="A1">
      <selection activeCell="A3" sqref="A3:H3"/>
    </sheetView>
  </sheetViews>
  <sheetFormatPr defaultColWidth="11.421875" defaultRowHeight="12"/>
  <cols>
    <col min="1" max="1" width="41.8515625" style="2" customWidth="1"/>
    <col min="2" max="5" width="13.7109375" style="2" customWidth="1"/>
    <col min="6" max="6" width="8.140625" style="12" customWidth="1"/>
    <col min="7" max="16384" width="11.421875" style="2" customWidth="1"/>
  </cols>
  <sheetData>
    <row r="1" ht="19.5" customHeight="1">
      <c r="A1" s="1" t="s">
        <v>44</v>
      </c>
    </row>
    <row r="2" ht="19.5" customHeight="1">
      <c r="A2" s="1"/>
    </row>
    <row r="3" spans="1:5" ht="39.75" customHeight="1">
      <c r="A3" s="148" t="s">
        <v>80</v>
      </c>
      <c r="B3" s="148"/>
      <c r="C3" s="148"/>
      <c r="D3" s="148"/>
      <c r="E3" s="149"/>
    </row>
    <row r="4" spans="1:5" ht="16.5" customHeight="1">
      <c r="A4" s="3" t="s">
        <v>43</v>
      </c>
      <c r="B4" s="4"/>
      <c r="C4" s="4"/>
      <c r="D4" s="4"/>
      <c r="E4" s="4"/>
    </row>
    <row r="5" spans="1:5" ht="27.75" customHeight="1">
      <c r="A5" s="19"/>
      <c r="B5" s="20" t="s">
        <v>16</v>
      </c>
      <c r="C5" s="20" t="s">
        <v>7</v>
      </c>
      <c r="D5" s="20" t="s">
        <v>8</v>
      </c>
      <c r="E5" s="20" t="s">
        <v>9</v>
      </c>
    </row>
    <row r="6" spans="1:5" ht="19.5" customHeight="1">
      <c r="A6" s="7" t="s">
        <v>37</v>
      </c>
      <c r="B6" s="23">
        <v>111580.57</v>
      </c>
      <c r="C6" s="23">
        <v>15598.94</v>
      </c>
      <c r="D6" s="23">
        <v>9367.61</v>
      </c>
      <c r="E6" s="23">
        <v>86614.02</v>
      </c>
    </row>
    <row r="7" spans="1:5" ht="15" customHeight="1">
      <c r="A7" s="16" t="s">
        <v>17</v>
      </c>
      <c r="B7" s="10">
        <v>25884.99</v>
      </c>
      <c r="C7" s="10">
        <v>4117.06</v>
      </c>
      <c r="D7" s="10">
        <v>2918.47</v>
      </c>
      <c r="E7" s="10">
        <v>18849.46</v>
      </c>
    </row>
    <row r="8" spans="1:5" ht="15" customHeight="1">
      <c r="A8" s="16" t="s">
        <v>18</v>
      </c>
      <c r="B8" s="10">
        <v>34676.21</v>
      </c>
      <c r="C8" s="10">
        <v>5371.95</v>
      </c>
      <c r="D8" s="10">
        <v>3634.56</v>
      </c>
      <c r="E8" s="10">
        <v>25669.7</v>
      </c>
    </row>
    <row r="9" spans="1:5" ht="15" customHeight="1">
      <c r="A9" s="16" t="s">
        <v>19</v>
      </c>
      <c r="B9" s="10">
        <v>18777.37</v>
      </c>
      <c r="C9" s="10">
        <v>2622.17</v>
      </c>
      <c r="D9" s="10">
        <v>1871.22</v>
      </c>
      <c r="E9" s="10">
        <v>14283.98</v>
      </c>
    </row>
    <row r="10" spans="1:5" ht="22.5" customHeight="1">
      <c r="A10" s="16" t="s">
        <v>40</v>
      </c>
      <c r="B10" s="72">
        <v>16670.9</v>
      </c>
      <c r="C10" s="72">
        <v>2503.44</v>
      </c>
      <c r="D10" s="72">
        <v>1607.12</v>
      </c>
      <c r="E10" s="72">
        <v>12560.34</v>
      </c>
    </row>
    <row r="11" spans="1:5" ht="15" customHeight="1">
      <c r="A11" s="16" t="s">
        <v>20</v>
      </c>
      <c r="B11" s="10">
        <v>73256.52</v>
      </c>
      <c r="C11" s="10">
        <v>10167.52</v>
      </c>
      <c r="D11" s="10">
        <v>5139.83</v>
      </c>
      <c r="E11" s="10">
        <v>57949.17</v>
      </c>
    </row>
    <row r="12" spans="1:5" ht="15" customHeight="1">
      <c r="A12" s="16" t="s">
        <v>21</v>
      </c>
      <c r="B12" s="10">
        <v>50053.43</v>
      </c>
      <c r="C12" s="10">
        <v>7538.82</v>
      </c>
      <c r="D12" s="10">
        <v>4732.62</v>
      </c>
      <c r="E12" s="10">
        <v>37781.99</v>
      </c>
    </row>
    <row r="13" spans="1:5" ht="15" customHeight="1">
      <c r="A13" s="16" t="s">
        <v>22</v>
      </c>
      <c r="B13" s="10">
        <v>62400.49</v>
      </c>
      <c r="C13" s="10">
        <v>8561.57</v>
      </c>
      <c r="D13" s="10">
        <v>4795.7</v>
      </c>
      <c r="E13" s="10">
        <v>49043.22</v>
      </c>
    </row>
    <row r="14" spans="1:5" ht="15" customHeight="1">
      <c r="A14" s="16" t="s">
        <v>23</v>
      </c>
      <c r="B14" s="10">
        <v>18557.15</v>
      </c>
      <c r="C14" s="10">
        <v>2323.45</v>
      </c>
      <c r="D14" s="10">
        <v>1302.88</v>
      </c>
      <c r="E14" s="10">
        <v>14930.82</v>
      </c>
    </row>
    <row r="15" spans="1:5" ht="34.5" customHeight="1">
      <c r="A15" s="36" t="s">
        <v>74</v>
      </c>
      <c r="B15" s="97">
        <v>12381.31</v>
      </c>
      <c r="C15" s="97">
        <v>1146.31</v>
      </c>
      <c r="D15" s="97">
        <v>287.48</v>
      </c>
      <c r="E15" s="97">
        <v>10947.52</v>
      </c>
    </row>
    <row r="16" spans="1:5" ht="15" customHeight="1">
      <c r="A16" s="16" t="s">
        <v>17</v>
      </c>
      <c r="B16" s="10">
        <f>SUM(C16:E16)</f>
        <v>1467.2</v>
      </c>
      <c r="C16" s="10">
        <v>108.17</v>
      </c>
      <c r="D16" s="10">
        <v>37.6</v>
      </c>
      <c r="E16" s="10">
        <v>1321.43</v>
      </c>
    </row>
    <row r="17" spans="1:5" ht="15" customHeight="1">
      <c r="A17" s="16" t="s">
        <v>18</v>
      </c>
      <c r="B17" s="10">
        <f aca="true" t="shared" si="0" ref="B17:B23">SUM(C17:E17)</f>
        <v>1424.78</v>
      </c>
      <c r="C17" s="10">
        <v>108.29</v>
      </c>
      <c r="D17" s="10">
        <v>0</v>
      </c>
      <c r="E17" s="10">
        <v>1316.49</v>
      </c>
    </row>
    <row r="18" spans="1:5" ht="15" customHeight="1">
      <c r="A18" s="16" t="s">
        <v>19</v>
      </c>
      <c r="B18" s="10">
        <f t="shared" si="0"/>
        <v>3060.05</v>
      </c>
      <c r="C18" s="10">
        <v>238.7</v>
      </c>
      <c r="D18" s="10">
        <v>182.18</v>
      </c>
      <c r="E18" s="10">
        <v>2639.17</v>
      </c>
    </row>
    <row r="19" spans="1:5" ht="22.5" customHeight="1">
      <c r="A19" s="16" t="s">
        <v>40</v>
      </c>
      <c r="B19" s="10">
        <f t="shared" si="0"/>
        <v>2823.64</v>
      </c>
      <c r="C19" s="72">
        <v>274.84</v>
      </c>
      <c r="D19" s="72">
        <v>222.3</v>
      </c>
      <c r="E19" s="72">
        <v>2326.5</v>
      </c>
    </row>
    <row r="20" spans="1:5" ht="15" customHeight="1">
      <c r="A20" s="16" t="s">
        <v>20</v>
      </c>
      <c r="B20" s="10">
        <f t="shared" si="0"/>
        <v>9522.17</v>
      </c>
      <c r="C20" s="10">
        <v>820.22</v>
      </c>
      <c r="D20" s="10">
        <v>225.04</v>
      </c>
      <c r="E20" s="10">
        <v>8476.91</v>
      </c>
    </row>
    <row r="21" spans="1:5" ht="15" customHeight="1">
      <c r="A21" s="16" t="s">
        <v>21</v>
      </c>
      <c r="B21" s="10">
        <f t="shared" si="0"/>
        <v>4992.86</v>
      </c>
      <c r="C21" s="10">
        <v>593.1</v>
      </c>
      <c r="D21" s="10">
        <v>238.94</v>
      </c>
      <c r="E21" s="10">
        <v>4160.82</v>
      </c>
    </row>
    <row r="22" spans="1:5" ht="15" customHeight="1">
      <c r="A22" s="16" t="s">
        <v>22</v>
      </c>
      <c r="B22" s="10">
        <f t="shared" si="0"/>
        <v>7967.25</v>
      </c>
      <c r="C22" s="10">
        <v>714.78</v>
      </c>
      <c r="D22" s="10">
        <v>245.5</v>
      </c>
      <c r="E22" s="10">
        <v>7006.97</v>
      </c>
    </row>
    <row r="23" spans="1:5" ht="15" customHeight="1">
      <c r="A23" s="16" t="s">
        <v>23</v>
      </c>
      <c r="B23" s="10">
        <f t="shared" si="0"/>
        <v>4942.59</v>
      </c>
      <c r="C23" s="10">
        <v>430.49</v>
      </c>
      <c r="D23" s="10">
        <v>222.3</v>
      </c>
      <c r="E23" s="10">
        <v>4289.8</v>
      </c>
    </row>
    <row r="24" spans="1:5" ht="34.5" customHeight="1">
      <c r="A24" s="36" t="s">
        <v>75</v>
      </c>
      <c r="B24" s="97">
        <v>95143.03</v>
      </c>
      <c r="C24" s="97">
        <v>12276.29</v>
      </c>
      <c r="D24" s="97">
        <v>8649.78</v>
      </c>
      <c r="E24" s="97">
        <v>74216.96</v>
      </c>
    </row>
    <row r="25" spans="1:5" ht="15" customHeight="1">
      <c r="A25" s="16" t="s">
        <v>17</v>
      </c>
      <c r="B25" s="10">
        <f>SUM(C25:E25)</f>
        <v>23194.29</v>
      </c>
      <c r="C25" s="10">
        <v>3283.74</v>
      </c>
      <c r="D25" s="10">
        <v>2752.85</v>
      </c>
      <c r="E25" s="10">
        <v>17157.7</v>
      </c>
    </row>
    <row r="26" spans="1:5" ht="15" customHeight="1">
      <c r="A26" s="16" t="s">
        <v>18</v>
      </c>
      <c r="B26" s="10">
        <f aca="true" t="shared" si="1" ref="B26:B32">SUM(C26:E26)</f>
        <v>31756.780000000002</v>
      </c>
      <c r="C26" s="10">
        <v>4177.89</v>
      </c>
      <c r="D26" s="10">
        <v>3465.24</v>
      </c>
      <c r="E26" s="10">
        <v>24113.65</v>
      </c>
    </row>
    <row r="27" spans="1:5" ht="15" customHeight="1">
      <c r="A27" s="16" t="s">
        <v>19</v>
      </c>
      <c r="B27" s="10">
        <f t="shared" si="1"/>
        <v>15320.5</v>
      </c>
      <c r="C27" s="10">
        <v>1986.65</v>
      </c>
      <c r="D27" s="10">
        <v>1689.04</v>
      </c>
      <c r="E27" s="10">
        <v>11644.81</v>
      </c>
    </row>
    <row r="28" spans="1:5" ht="22.5" customHeight="1">
      <c r="A28" s="16" t="s">
        <v>40</v>
      </c>
      <c r="B28" s="10">
        <f t="shared" si="1"/>
        <v>13408.279999999999</v>
      </c>
      <c r="C28" s="72">
        <v>1789.62</v>
      </c>
      <c r="D28" s="72">
        <v>1384.82</v>
      </c>
      <c r="E28" s="72">
        <v>10233.84</v>
      </c>
    </row>
    <row r="29" spans="1:5" ht="15" customHeight="1">
      <c r="A29" s="16" t="s">
        <v>20</v>
      </c>
      <c r="B29" s="10">
        <f t="shared" si="1"/>
        <v>61297.84</v>
      </c>
      <c r="C29" s="10">
        <v>8345.68</v>
      </c>
      <c r="D29" s="10">
        <v>4744.41</v>
      </c>
      <c r="E29" s="10">
        <v>48207.75</v>
      </c>
    </row>
    <row r="30" spans="1:5" ht="15" customHeight="1">
      <c r="A30" s="16" t="s">
        <v>21</v>
      </c>
      <c r="B30" s="10">
        <f t="shared" si="1"/>
        <v>43337.18</v>
      </c>
      <c r="C30" s="10">
        <v>6090.11</v>
      </c>
      <c r="D30" s="10">
        <v>4231.14</v>
      </c>
      <c r="E30" s="10">
        <v>33015.93</v>
      </c>
    </row>
    <row r="31" spans="1:5" ht="15" customHeight="1">
      <c r="A31" s="16" t="s">
        <v>22</v>
      </c>
      <c r="B31" s="10">
        <f t="shared" si="1"/>
        <v>53081.64</v>
      </c>
      <c r="C31" s="10">
        <v>6971.62</v>
      </c>
      <c r="D31" s="10">
        <v>4493.71</v>
      </c>
      <c r="E31" s="10">
        <v>41616.31</v>
      </c>
    </row>
    <row r="32" spans="1:5" ht="15" customHeight="1">
      <c r="A32" s="16" t="s">
        <v>23</v>
      </c>
      <c r="B32" s="10">
        <f t="shared" si="1"/>
        <v>13312.27</v>
      </c>
      <c r="C32" s="10">
        <v>1660.61</v>
      </c>
      <c r="D32" s="10">
        <v>1010.64</v>
      </c>
      <c r="E32" s="24">
        <v>10641.02</v>
      </c>
    </row>
    <row r="33" spans="1:5" ht="22.5" customHeight="1">
      <c r="A33" s="150" t="s">
        <v>2</v>
      </c>
      <c r="B33" s="150"/>
      <c r="C33" s="150"/>
      <c r="D33" s="150"/>
      <c r="E33" s="150"/>
    </row>
    <row r="34" spans="1:3" ht="11.25" customHeight="1">
      <c r="A34" s="11" t="s">
        <v>0</v>
      </c>
      <c r="B34" s="10"/>
      <c r="C34" s="9"/>
    </row>
  </sheetData>
  <mergeCells count="2">
    <mergeCell ref="A33:E33"/>
    <mergeCell ref="A3:E3"/>
  </mergeCells>
  <printOptions/>
  <pageMargins left="0.5905511811023623" right="0.5905511811023623" top="1.062992125984252" bottom="0.7874015748031497" header="0.7874015748031497" footer="0.3937007874015748"/>
  <pageSetup horizontalDpi="600" verticalDpi="600" orientation="portrait" paperSize="9" r:id="rId1"/>
  <headerFooter alignWithMargins="0">
    <oddHeader>&amp;C&amp;"Arial,Cursiva"Encuesta de Discapacidad, Autonomía Personal y Situaciones de Dependencia 2008.</oddHeader>
  </headerFooter>
</worksheet>
</file>

<file path=xl/worksheets/sheet12.xml><?xml version="1.0" encoding="utf-8"?>
<worksheet xmlns="http://schemas.openxmlformats.org/spreadsheetml/2006/main" xmlns:r="http://schemas.openxmlformats.org/officeDocument/2006/relationships">
  <sheetPr codeName="Hoja84">
    <tabColor indexed="47"/>
  </sheetPr>
  <dimension ref="A1:L32"/>
  <sheetViews>
    <sheetView showGridLines="0" view="pageBreakPreview" zoomScaleSheetLayoutView="100" workbookViewId="0" topLeftCell="A1">
      <selection activeCell="A3" sqref="A3:H3"/>
    </sheetView>
  </sheetViews>
  <sheetFormatPr defaultColWidth="11.421875" defaultRowHeight="12"/>
  <cols>
    <col min="1" max="1" width="52.421875" style="2" customWidth="1"/>
    <col min="2" max="5" width="11.7109375" style="2" customWidth="1"/>
    <col min="6" max="6" width="1.7109375" style="12" customWidth="1"/>
    <col min="7" max="7" width="25.421875" style="31" bestFit="1" customWidth="1"/>
    <col min="8" max="11" width="11.421875" style="31" customWidth="1"/>
    <col min="12" max="16384" width="11.421875" style="2" customWidth="1"/>
  </cols>
  <sheetData>
    <row r="1" ht="19.5" customHeight="1">
      <c r="A1" s="1" t="s">
        <v>44</v>
      </c>
    </row>
    <row r="2" ht="19.5" customHeight="1">
      <c r="A2" s="1"/>
    </row>
    <row r="3" spans="1:12" ht="39.75" customHeight="1">
      <c r="A3" s="148" t="s">
        <v>90</v>
      </c>
      <c r="B3" s="148"/>
      <c r="C3" s="148"/>
      <c r="D3" s="148"/>
      <c r="E3" s="149"/>
      <c r="F3" s="18"/>
      <c r="L3" s="12"/>
    </row>
    <row r="4" spans="1:12" s="5" customFormat="1" ht="18" customHeight="1">
      <c r="A4" s="3" t="s">
        <v>43</v>
      </c>
      <c r="B4" s="4"/>
      <c r="C4" s="4"/>
      <c r="D4" s="4"/>
      <c r="E4" s="4"/>
      <c r="F4" s="15"/>
      <c r="G4" s="113"/>
      <c r="H4" s="56"/>
      <c r="I4" s="56"/>
      <c r="J4" s="56"/>
      <c r="K4" s="56"/>
      <c r="L4" s="25"/>
    </row>
    <row r="5" spans="1:12" s="22" customFormat="1" ht="30" customHeight="1">
      <c r="A5" s="19"/>
      <c r="B5" s="20" t="s">
        <v>16</v>
      </c>
      <c r="C5" s="20" t="s">
        <v>7</v>
      </c>
      <c r="D5" s="20" t="s">
        <v>8</v>
      </c>
      <c r="E5" s="20" t="s">
        <v>9</v>
      </c>
      <c r="F5" s="21"/>
      <c r="G5" s="114"/>
      <c r="H5" s="115"/>
      <c r="I5" s="115"/>
      <c r="J5" s="115"/>
      <c r="K5" s="101"/>
      <c r="L5" s="26"/>
    </row>
    <row r="6" spans="1:12" s="6" customFormat="1" ht="19.5" customHeight="1">
      <c r="A6" s="7" t="s">
        <v>37</v>
      </c>
      <c r="B6" s="23">
        <v>111580.57</v>
      </c>
      <c r="C6" s="23">
        <v>15598.94</v>
      </c>
      <c r="D6" s="23">
        <v>9367.61</v>
      </c>
      <c r="E6" s="23">
        <v>86614.02</v>
      </c>
      <c r="G6" s="114"/>
      <c r="H6" s="116"/>
      <c r="I6" s="116"/>
      <c r="J6" s="117"/>
      <c r="K6" s="27"/>
      <c r="L6" s="28"/>
    </row>
    <row r="7" spans="1:12" s="13" customFormat="1" ht="19.5" customHeight="1">
      <c r="A7" s="107" t="s">
        <v>74</v>
      </c>
      <c r="B7" s="108">
        <f aca="true" t="shared" si="0" ref="B7:B14">SUM(C7:E7)</f>
        <v>12381.310000000001</v>
      </c>
      <c r="C7" s="108">
        <v>1146.31</v>
      </c>
      <c r="D7" s="108">
        <v>287.48</v>
      </c>
      <c r="E7" s="108">
        <v>10947.52</v>
      </c>
      <c r="F7" s="15"/>
      <c r="G7" s="114"/>
      <c r="H7" s="116"/>
      <c r="I7" s="116"/>
      <c r="J7" s="116"/>
      <c r="K7" s="27"/>
      <c r="L7" s="27"/>
    </row>
    <row r="8" spans="1:12" s="13" customFormat="1" ht="19.5" customHeight="1">
      <c r="A8" s="106" t="s">
        <v>81</v>
      </c>
      <c r="B8" s="82">
        <f t="shared" si="0"/>
        <v>12325.52</v>
      </c>
      <c r="C8" s="82">
        <v>1090.52</v>
      </c>
      <c r="D8" s="82">
        <v>287.48</v>
      </c>
      <c r="E8" s="82">
        <v>10947.52</v>
      </c>
      <c r="F8" s="15"/>
      <c r="G8" s="114"/>
      <c r="H8" s="116"/>
      <c r="I8" s="116"/>
      <c r="J8" s="116"/>
      <c r="K8" s="27"/>
      <c r="L8" s="27"/>
    </row>
    <row r="9" spans="1:12" s="13" customFormat="1" ht="15.75" customHeight="1">
      <c r="A9" s="109" t="s">
        <v>82</v>
      </c>
      <c r="B9" s="10">
        <f t="shared" si="0"/>
        <v>6762.0599999999995</v>
      </c>
      <c r="C9" s="10">
        <v>629.84</v>
      </c>
      <c r="D9" s="10">
        <v>176.48</v>
      </c>
      <c r="E9" s="10">
        <v>5955.74</v>
      </c>
      <c r="F9" s="15"/>
      <c r="G9" s="114"/>
      <c r="H9" s="116"/>
      <c r="I9" s="116"/>
      <c r="J9" s="116"/>
      <c r="K9" s="27"/>
      <c r="L9" s="27"/>
    </row>
    <row r="10" spans="1:12" s="13" customFormat="1" ht="15.75" customHeight="1">
      <c r="A10" s="109" t="s">
        <v>83</v>
      </c>
      <c r="B10" s="10">
        <f t="shared" si="0"/>
        <v>2703.13</v>
      </c>
      <c r="C10" s="10">
        <v>267.83</v>
      </c>
      <c r="D10" s="10">
        <v>77.72</v>
      </c>
      <c r="E10" s="10">
        <v>2357.58</v>
      </c>
      <c r="F10" s="15"/>
      <c r="G10" s="114"/>
      <c r="H10" s="116"/>
      <c r="I10" s="116"/>
      <c r="J10" s="116"/>
      <c r="K10" s="27"/>
      <c r="L10" s="27"/>
    </row>
    <row r="11" spans="1:12" s="13" customFormat="1" ht="15.75" customHeight="1">
      <c r="A11" s="109" t="s">
        <v>84</v>
      </c>
      <c r="B11" s="10">
        <f t="shared" si="0"/>
        <v>1299.1499999999999</v>
      </c>
      <c r="C11" s="10">
        <v>151.81</v>
      </c>
      <c r="D11" s="10">
        <v>0</v>
      </c>
      <c r="E11" s="10">
        <v>1147.34</v>
      </c>
      <c r="F11" s="15"/>
      <c r="G11" s="118"/>
      <c r="H11" s="116"/>
      <c r="I11" s="116"/>
      <c r="J11" s="116"/>
      <c r="K11" s="27"/>
      <c r="L11" s="27"/>
    </row>
    <row r="12" spans="1:12" s="13" customFormat="1" ht="15.75" customHeight="1">
      <c r="A12" s="109" t="s">
        <v>85</v>
      </c>
      <c r="B12" s="10">
        <f t="shared" si="0"/>
        <v>1335.56</v>
      </c>
      <c r="C12" s="10">
        <v>0</v>
      </c>
      <c r="D12" s="10">
        <v>33.28</v>
      </c>
      <c r="E12" s="10">
        <v>1302.28</v>
      </c>
      <c r="F12" s="15"/>
      <c r="G12" s="118"/>
      <c r="H12" s="116"/>
      <c r="I12" s="116"/>
      <c r="J12" s="116"/>
      <c r="K12" s="27"/>
      <c r="L12" s="27"/>
    </row>
    <row r="13" spans="1:12" s="13" customFormat="1" ht="15.75" customHeight="1">
      <c r="A13" s="109" t="s">
        <v>86</v>
      </c>
      <c r="B13" s="10">
        <f t="shared" si="0"/>
        <v>41.04</v>
      </c>
      <c r="C13" s="10">
        <v>41.04</v>
      </c>
      <c r="D13" s="10">
        <v>0</v>
      </c>
      <c r="E13" s="10">
        <v>0</v>
      </c>
      <c r="F13" s="15"/>
      <c r="G13" s="118"/>
      <c r="H13" s="116"/>
      <c r="I13" s="116"/>
      <c r="J13" s="116"/>
      <c r="K13" s="27"/>
      <c r="L13" s="27"/>
    </row>
    <row r="14" spans="1:12" s="13" customFormat="1" ht="15.75" customHeight="1">
      <c r="A14" s="109" t="s">
        <v>87</v>
      </c>
      <c r="B14" s="10">
        <f t="shared" si="0"/>
        <v>754.62</v>
      </c>
      <c r="C14" s="10">
        <v>0</v>
      </c>
      <c r="D14" s="10">
        <v>37.6</v>
      </c>
      <c r="E14" s="10">
        <v>717.02</v>
      </c>
      <c r="F14" s="15"/>
      <c r="G14" s="118"/>
      <c r="H14" s="116"/>
      <c r="I14" s="116"/>
      <c r="J14" s="116"/>
      <c r="K14" s="27"/>
      <c r="L14" s="27"/>
    </row>
    <row r="15" spans="1:12" ht="22.5" customHeight="1">
      <c r="A15" s="150" t="s">
        <v>2</v>
      </c>
      <c r="B15" s="150"/>
      <c r="C15" s="150"/>
      <c r="D15" s="150"/>
      <c r="E15" s="151"/>
      <c r="F15" s="14"/>
      <c r="L15" s="12"/>
    </row>
    <row r="16" spans="1:12" ht="15" customHeight="1">
      <c r="A16" s="110" t="s">
        <v>88</v>
      </c>
      <c r="B16" s="110"/>
      <c r="C16" s="110"/>
      <c r="D16" s="110"/>
      <c r="E16" s="111"/>
      <c r="F16" s="14"/>
      <c r="L16" s="12"/>
    </row>
    <row r="17" spans="1:12" ht="22.5" customHeight="1">
      <c r="A17" s="152" t="s">
        <v>89</v>
      </c>
      <c r="B17" s="149"/>
      <c r="C17" s="149"/>
      <c r="D17" s="149"/>
      <c r="E17" s="149"/>
      <c r="F17" s="14"/>
      <c r="L17" s="12"/>
    </row>
    <row r="18" spans="1:12" ht="15" customHeight="1">
      <c r="A18" s="11" t="s">
        <v>0</v>
      </c>
      <c r="B18" s="10"/>
      <c r="C18" s="9"/>
      <c r="G18" s="113"/>
      <c r="L18" s="12"/>
    </row>
    <row r="19" spans="1:12" ht="39.75" customHeight="1">
      <c r="A19" s="8"/>
      <c r="B19" s="10"/>
      <c r="C19" s="9"/>
      <c r="G19" s="114"/>
      <c r="L19" s="12"/>
    </row>
    <row r="20" spans="1:12" ht="39.75" customHeight="1">
      <c r="A20" s="148" t="s">
        <v>91</v>
      </c>
      <c r="B20" s="148"/>
      <c r="C20" s="148"/>
      <c r="D20" s="148"/>
      <c r="E20" s="149"/>
      <c r="F20" s="2"/>
      <c r="G20" s="113"/>
      <c r="H20" s="113"/>
      <c r="I20" s="113"/>
      <c r="J20" s="55"/>
      <c r="K20" s="55"/>
      <c r="L20" s="12"/>
    </row>
    <row r="21" spans="1:12" s="5" customFormat="1" ht="18" customHeight="1">
      <c r="A21" s="3" t="s">
        <v>43</v>
      </c>
      <c r="B21" s="4"/>
      <c r="C21" s="4"/>
      <c r="D21" s="4"/>
      <c r="E21" s="4"/>
      <c r="G21" s="114"/>
      <c r="H21" s="114"/>
      <c r="I21" s="114"/>
      <c r="J21" s="119"/>
      <c r="K21" s="119"/>
      <c r="L21" s="25"/>
    </row>
    <row r="22" spans="1:12" s="22" customFormat="1" ht="30" customHeight="1">
      <c r="A22" s="19"/>
      <c r="B22" s="20" t="s">
        <v>16</v>
      </c>
      <c r="C22" s="20" t="s">
        <v>7</v>
      </c>
      <c r="D22" s="20" t="s">
        <v>8</v>
      </c>
      <c r="E22" s="20" t="s">
        <v>9</v>
      </c>
      <c r="G22" s="114"/>
      <c r="H22" s="114"/>
      <c r="I22" s="114"/>
      <c r="J22" s="115"/>
      <c r="K22" s="114"/>
      <c r="L22" s="26"/>
    </row>
    <row r="23" spans="1:12" s="6" customFormat="1" ht="19.5" customHeight="1">
      <c r="A23" s="7" t="s">
        <v>37</v>
      </c>
      <c r="B23" s="23">
        <v>111580.57</v>
      </c>
      <c r="C23" s="23">
        <v>15598.94</v>
      </c>
      <c r="D23" s="23">
        <v>9367.61</v>
      </c>
      <c r="E23" s="23">
        <v>86614.02</v>
      </c>
      <c r="G23" s="114"/>
      <c r="H23" s="114"/>
      <c r="I23" s="114"/>
      <c r="J23" s="115"/>
      <c r="K23" s="114"/>
      <c r="L23" s="28"/>
    </row>
    <row r="24" spans="1:12" s="13" customFormat="1" ht="19.5" customHeight="1">
      <c r="A24" s="106" t="s">
        <v>92</v>
      </c>
      <c r="B24" s="82">
        <v>12725.14</v>
      </c>
      <c r="C24" s="82">
        <v>1564.19</v>
      </c>
      <c r="D24" s="82">
        <v>477.81</v>
      </c>
      <c r="E24" s="82">
        <v>10683.14</v>
      </c>
      <c r="G24" s="120"/>
      <c r="H24" s="114"/>
      <c r="I24" s="116"/>
      <c r="J24" s="116"/>
      <c r="K24" s="116"/>
      <c r="L24" s="27"/>
    </row>
    <row r="25" spans="1:12" s="13" customFormat="1" ht="15" customHeight="1">
      <c r="A25" s="112" t="s">
        <v>93</v>
      </c>
      <c r="B25" s="10">
        <v>10951.46</v>
      </c>
      <c r="C25" s="10">
        <v>1513.28</v>
      </c>
      <c r="D25" s="10">
        <v>378.39</v>
      </c>
      <c r="E25" s="10">
        <v>9059.79</v>
      </c>
      <c r="G25" s="121"/>
      <c r="H25" s="122"/>
      <c r="I25" s="123"/>
      <c r="J25" s="123"/>
      <c r="K25" s="123"/>
      <c r="L25" s="27"/>
    </row>
    <row r="26" spans="1:12" s="13" customFormat="1" ht="15" customHeight="1">
      <c r="A26" s="112" t="s">
        <v>94</v>
      </c>
      <c r="B26" s="10">
        <v>2199.65</v>
      </c>
      <c r="C26" s="10">
        <v>214.58</v>
      </c>
      <c r="D26" s="10">
        <v>20.58</v>
      </c>
      <c r="E26" s="10">
        <v>1964.49</v>
      </c>
      <c r="G26" s="124"/>
      <c r="H26" s="124"/>
      <c r="I26" s="123"/>
      <c r="J26" s="123"/>
      <c r="K26" s="123"/>
      <c r="L26" s="27"/>
    </row>
    <row r="27" spans="1:12" s="71" customFormat="1" ht="15" customHeight="1">
      <c r="A27" s="112" t="s">
        <v>95</v>
      </c>
      <c r="B27" s="10">
        <v>2724</v>
      </c>
      <c r="C27" s="10">
        <v>468.05</v>
      </c>
      <c r="D27" s="10">
        <v>75.16</v>
      </c>
      <c r="E27" s="10">
        <v>2180.79</v>
      </c>
      <c r="G27" s="113"/>
      <c r="H27" s="124"/>
      <c r="I27" s="123"/>
      <c r="J27" s="123"/>
      <c r="K27" s="123"/>
      <c r="L27" s="63"/>
    </row>
    <row r="28" spans="1:12" s="13" customFormat="1" ht="15" customHeight="1">
      <c r="A28" s="112" t="s">
        <v>96</v>
      </c>
      <c r="B28" s="10">
        <v>44.53</v>
      </c>
      <c r="C28" s="10">
        <v>44.53</v>
      </c>
      <c r="D28" s="10">
        <v>0</v>
      </c>
      <c r="E28" s="10">
        <v>0</v>
      </c>
      <c r="G28" s="114"/>
      <c r="H28" s="124"/>
      <c r="I28" s="123"/>
      <c r="J28" s="125"/>
      <c r="K28" s="123"/>
      <c r="L28" s="27"/>
    </row>
    <row r="29" spans="1:12" s="13" customFormat="1" ht="15" customHeight="1">
      <c r="A29" s="112" t="s">
        <v>97</v>
      </c>
      <c r="B29" s="10">
        <v>720.24</v>
      </c>
      <c r="C29" s="10">
        <v>0</v>
      </c>
      <c r="D29" s="10">
        <v>46.5</v>
      </c>
      <c r="E29" s="10">
        <v>673.74</v>
      </c>
      <c r="G29" s="114"/>
      <c r="H29" s="124"/>
      <c r="I29" s="123"/>
      <c r="J29" s="123"/>
      <c r="K29" s="123"/>
      <c r="L29" s="27"/>
    </row>
    <row r="30" spans="1:12" ht="22.5" customHeight="1">
      <c r="A30" s="150" t="s">
        <v>2</v>
      </c>
      <c r="B30" s="150"/>
      <c r="C30" s="150"/>
      <c r="D30" s="150"/>
      <c r="E30" s="151"/>
      <c r="L30" s="12"/>
    </row>
    <row r="31" spans="1:12" ht="12.75">
      <c r="A31" s="11" t="s">
        <v>12</v>
      </c>
      <c r="B31" s="10"/>
      <c r="C31" s="9"/>
      <c r="L31" s="12"/>
    </row>
    <row r="32" spans="1:12" ht="12.75">
      <c r="A32" s="11" t="s">
        <v>0</v>
      </c>
      <c r="B32" s="10"/>
      <c r="C32" s="9"/>
      <c r="L32" s="12"/>
    </row>
  </sheetData>
  <mergeCells count="5">
    <mergeCell ref="A20:E20"/>
    <mergeCell ref="A30:E30"/>
    <mergeCell ref="A3:E3"/>
    <mergeCell ref="A15:E15"/>
    <mergeCell ref="A17:E17"/>
  </mergeCells>
  <printOptions/>
  <pageMargins left="0.5905511811023623" right="0.5905511811023623" top="1.062992125984252" bottom="0.7874015748031497" header="0.7874015748031497" footer="0.3937007874015748"/>
  <pageSetup horizontalDpi="600" verticalDpi="600" orientation="portrait" paperSize="9" r:id="rId1"/>
  <headerFooter alignWithMargins="0">
    <oddHeader>&amp;C&amp;"Arial,Cursiva"Encuesta de Discapacidad, Autonomía Personal y Situaciones de Dependencia 2008.</oddHeader>
  </headerFooter>
</worksheet>
</file>

<file path=xl/worksheets/sheet2.xml><?xml version="1.0" encoding="utf-8"?>
<worksheet xmlns="http://schemas.openxmlformats.org/spreadsheetml/2006/main" xmlns:r="http://schemas.openxmlformats.org/officeDocument/2006/relationships">
  <sheetPr codeName="Hoja27"/>
  <dimension ref="A1:H45"/>
  <sheetViews>
    <sheetView showGridLines="0" view="pageBreakPreview" zoomScaleSheetLayoutView="100" workbookViewId="0" topLeftCell="A1">
      <selection activeCell="A6" sqref="A6:H19"/>
    </sheetView>
  </sheetViews>
  <sheetFormatPr defaultColWidth="11.421875" defaultRowHeight="12"/>
  <cols>
    <col min="1" max="1" width="27.28125" style="2" customWidth="1"/>
    <col min="2" max="4" width="10.7109375" style="2" customWidth="1"/>
    <col min="5" max="5" width="12.28125" style="43" customWidth="1"/>
    <col min="6" max="7" width="12.28125" style="41" customWidth="1"/>
    <col min="8" max="8" width="3.8515625" style="2" customWidth="1"/>
    <col min="9" max="16384" width="11.421875" style="2" customWidth="1"/>
  </cols>
  <sheetData>
    <row r="1" spans="1:8" ht="39.75" customHeight="1">
      <c r="A1" s="139" t="s">
        <v>113</v>
      </c>
      <c r="B1" s="139"/>
      <c r="C1" s="139"/>
      <c r="D1" s="139"/>
      <c r="E1" s="139"/>
      <c r="F1" s="139"/>
      <c r="G1" s="139"/>
      <c r="H1" s="139"/>
    </row>
    <row r="2" spans="1:7" ht="30" customHeight="1">
      <c r="A2" s="42"/>
      <c r="B2" s="37"/>
      <c r="C2" s="37"/>
      <c r="D2" s="37"/>
      <c r="E2" s="37"/>
      <c r="F2" s="37"/>
      <c r="G2" s="37"/>
    </row>
    <row r="3" spans="1:8" ht="27.75" customHeight="1">
      <c r="A3" s="142" t="s">
        <v>116</v>
      </c>
      <c r="B3" s="142"/>
      <c r="C3" s="142"/>
      <c r="D3" s="142"/>
      <c r="E3" s="142"/>
      <c r="F3" s="142"/>
      <c r="G3" s="142"/>
      <c r="H3" s="142"/>
    </row>
    <row r="4" ht="19.5" customHeight="1">
      <c r="A4" s="1"/>
    </row>
    <row r="5" spans="1:8" s="46" customFormat="1" ht="39.75" customHeight="1">
      <c r="A5" s="143" t="s">
        <v>114</v>
      </c>
      <c r="B5" s="143"/>
      <c r="C5" s="143"/>
      <c r="D5" s="143"/>
      <c r="E5" s="143"/>
      <c r="F5" s="143"/>
      <c r="G5" s="143"/>
      <c r="H5" s="143"/>
    </row>
    <row r="6" spans="1:8" s="6" customFormat="1" ht="15" customHeight="1">
      <c r="A6" s="144" t="s">
        <v>117</v>
      </c>
      <c r="B6" s="145"/>
      <c r="C6" s="145"/>
      <c r="D6" s="145"/>
      <c r="E6" s="145"/>
      <c r="F6" s="145"/>
      <c r="G6" s="145"/>
      <c r="H6" s="145"/>
    </row>
    <row r="7" spans="1:8" s="6" customFormat="1" ht="15" customHeight="1">
      <c r="A7" s="145"/>
      <c r="B7" s="145"/>
      <c r="C7" s="145"/>
      <c r="D7" s="145"/>
      <c r="E7" s="145"/>
      <c r="F7" s="145"/>
      <c r="G7" s="145"/>
      <c r="H7" s="145"/>
    </row>
    <row r="8" spans="1:8" s="6" customFormat="1" ht="15" customHeight="1">
      <c r="A8" s="145"/>
      <c r="B8" s="145"/>
      <c r="C8" s="145"/>
      <c r="D8" s="145"/>
      <c r="E8" s="145"/>
      <c r="F8" s="145"/>
      <c r="G8" s="145"/>
      <c r="H8" s="145"/>
    </row>
    <row r="9" spans="1:8" s="6" customFormat="1" ht="15" customHeight="1">
      <c r="A9" s="145"/>
      <c r="B9" s="145"/>
      <c r="C9" s="145"/>
      <c r="D9" s="145"/>
      <c r="E9" s="145"/>
      <c r="F9" s="145"/>
      <c r="G9" s="145"/>
      <c r="H9" s="145"/>
    </row>
    <row r="10" spans="1:8" s="6" customFormat="1" ht="15" customHeight="1">
      <c r="A10" s="146"/>
      <c r="B10" s="146"/>
      <c r="C10" s="146"/>
      <c r="D10" s="146"/>
      <c r="E10" s="146"/>
      <c r="F10" s="146"/>
      <c r="G10" s="146"/>
      <c r="H10" s="146"/>
    </row>
    <row r="11" spans="1:8" s="6" customFormat="1" ht="15" customHeight="1">
      <c r="A11" s="146"/>
      <c r="B11" s="146"/>
      <c r="C11" s="146"/>
      <c r="D11" s="146"/>
      <c r="E11" s="146"/>
      <c r="F11" s="146"/>
      <c r="G11" s="146"/>
      <c r="H11" s="146"/>
    </row>
    <row r="12" spans="1:8" s="6" customFormat="1" ht="15" customHeight="1">
      <c r="A12" s="146"/>
      <c r="B12" s="146"/>
      <c r="C12" s="146"/>
      <c r="D12" s="146"/>
      <c r="E12" s="146"/>
      <c r="F12" s="146"/>
      <c r="G12" s="146"/>
      <c r="H12" s="146"/>
    </row>
    <row r="13" spans="1:8" s="129" customFormat="1" ht="15" customHeight="1">
      <c r="A13" s="146"/>
      <c r="B13" s="146"/>
      <c r="C13" s="146"/>
      <c r="D13" s="146"/>
      <c r="E13" s="146"/>
      <c r="F13" s="146"/>
      <c r="G13" s="146"/>
      <c r="H13" s="146"/>
    </row>
    <row r="14" spans="1:8" s="129" customFormat="1" ht="15" customHeight="1">
      <c r="A14" s="146"/>
      <c r="B14" s="146"/>
      <c r="C14" s="146"/>
      <c r="D14" s="146"/>
      <c r="E14" s="146"/>
      <c r="F14" s="146"/>
      <c r="G14" s="146"/>
      <c r="H14" s="146"/>
    </row>
    <row r="15" spans="1:8" s="61" customFormat="1" ht="15" customHeight="1">
      <c r="A15" s="146"/>
      <c r="B15" s="146"/>
      <c r="C15" s="146"/>
      <c r="D15" s="146"/>
      <c r="E15" s="146"/>
      <c r="F15" s="146"/>
      <c r="G15" s="146"/>
      <c r="H15" s="146"/>
    </row>
    <row r="16" spans="1:8" s="61" customFormat="1" ht="15" customHeight="1">
      <c r="A16" s="146"/>
      <c r="B16" s="146"/>
      <c r="C16" s="146"/>
      <c r="D16" s="146"/>
      <c r="E16" s="146"/>
      <c r="F16" s="146"/>
      <c r="G16" s="146"/>
      <c r="H16" s="146"/>
    </row>
    <row r="17" spans="1:8" s="61" customFormat="1" ht="15" customHeight="1">
      <c r="A17" s="146"/>
      <c r="B17" s="146"/>
      <c r="C17" s="146"/>
      <c r="D17" s="146"/>
      <c r="E17" s="146"/>
      <c r="F17" s="146"/>
      <c r="G17" s="146"/>
      <c r="H17" s="146"/>
    </row>
    <row r="18" spans="1:8" ht="15" customHeight="1">
      <c r="A18" s="146"/>
      <c r="B18" s="146"/>
      <c r="C18" s="146"/>
      <c r="D18" s="146"/>
      <c r="E18" s="146"/>
      <c r="F18" s="146"/>
      <c r="G18" s="146"/>
      <c r="H18" s="146"/>
    </row>
    <row r="19" spans="1:8" ht="15" customHeight="1">
      <c r="A19" s="146"/>
      <c r="B19" s="146"/>
      <c r="C19" s="146"/>
      <c r="D19" s="146"/>
      <c r="E19" s="146"/>
      <c r="F19" s="146"/>
      <c r="G19" s="146"/>
      <c r="H19" s="146"/>
    </row>
    <row r="20" spans="1:7" ht="15" customHeight="1">
      <c r="A20" s="50"/>
      <c r="B20" s="50"/>
      <c r="C20" s="50"/>
      <c r="D20" s="50"/>
      <c r="E20" s="50"/>
      <c r="F20" s="50"/>
      <c r="G20" s="50"/>
    </row>
    <row r="21" spans="1:8" ht="15" customHeight="1">
      <c r="A21" s="147" t="s">
        <v>118</v>
      </c>
      <c r="B21" s="146"/>
      <c r="C21" s="146"/>
      <c r="D21" s="146"/>
      <c r="E21" s="146"/>
      <c r="F21" s="146"/>
      <c r="G21" s="146"/>
      <c r="H21" s="146"/>
    </row>
    <row r="22" spans="1:8" ht="15" customHeight="1">
      <c r="A22" s="146"/>
      <c r="B22" s="146"/>
      <c r="C22" s="146"/>
      <c r="D22" s="146"/>
      <c r="E22" s="146"/>
      <c r="F22" s="146"/>
      <c r="G22" s="146"/>
      <c r="H22" s="146"/>
    </row>
    <row r="23" spans="1:8" ht="15" customHeight="1">
      <c r="A23" s="146"/>
      <c r="B23" s="146"/>
      <c r="C23" s="146"/>
      <c r="D23" s="146"/>
      <c r="E23" s="146"/>
      <c r="F23" s="146"/>
      <c r="G23" s="146"/>
      <c r="H23" s="146"/>
    </row>
    <row r="24" spans="1:8" ht="15" customHeight="1">
      <c r="A24" s="146"/>
      <c r="B24" s="146"/>
      <c r="C24" s="146"/>
      <c r="D24" s="146"/>
      <c r="E24" s="146"/>
      <c r="F24" s="146"/>
      <c r="G24" s="146"/>
      <c r="H24" s="146"/>
    </row>
    <row r="25" spans="1:8" ht="15" customHeight="1">
      <c r="A25" s="131"/>
      <c r="B25" s="131"/>
      <c r="C25" s="131"/>
      <c r="D25" s="131"/>
      <c r="E25" s="131"/>
      <c r="F25" s="131"/>
      <c r="G25" s="131"/>
      <c r="H25" s="131"/>
    </row>
    <row r="26" spans="1:8" ht="15" customHeight="1">
      <c r="A26" s="147" t="s">
        <v>115</v>
      </c>
      <c r="B26" s="146"/>
      <c r="C26" s="146"/>
      <c r="D26" s="146"/>
      <c r="E26" s="146"/>
      <c r="F26" s="146"/>
      <c r="G26" s="146"/>
      <c r="H26" s="146"/>
    </row>
    <row r="27" spans="1:8" ht="15" customHeight="1">
      <c r="A27" s="146"/>
      <c r="B27" s="146"/>
      <c r="C27" s="146"/>
      <c r="D27" s="146"/>
      <c r="E27" s="146"/>
      <c r="F27" s="146"/>
      <c r="G27" s="146"/>
      <c r="H27" s="146"/>
    </row>
    <row r="28" spans="1:8" ht="15" customHeight="1">
      <c r="A28" s="131"/>
      <c r="B28" s="131"/>
      <c r="C28" s="131"/>
      <c r="D28" s="131"/>
      <c r="E28" s="131"/>
      <c r="F28" s="131"/>
      <c r="G28" s="131"/>
      <c r="H28" s="131"/>
    </row>
    <row r="29" spans="1:8" ht="15" customHeight="1">
      <c r="A29" s="131"/>
      <c r="B29" s="131"/>
      <c r="C29" s="131"/>
      <c r="D29" s="131"/>
      <c r="E29" s="131"/>
      <c r="F29" s="131"/>
      <c r="G29" s="131"/>
      <c r="H29" s="131"/>
    </row>
    <row r="30" spans="1:7" ht="15" customHeight="1">
      <c r="A30" s="130"/>
      <c r="B30" s="130"/>
      <c r="C30" s="130"/>
      <c r="D30" s="130"/>
      <c r="E30" s="130"/>
      <c r="F30" s="130"/>
      <c r="G30" s="130"/>
    </row>
    <row r="31" ht="15" customHeight="1"/>
    <row r="32" ht="15" customHeight="1"/>
    <row r="33" spans="1:8" ht="15" customHeight="1">
      <c r="A33" s="131"/>
      <c r="B33" s="131"/>
      <c r="C33" s="131"/>
      <c r="D33" s="131"/>
      <c r="E33" s="131"/>
      <c r="F33" s="131"/>
      <c r="G33" s="131"/>
      <c r="H33" s="131"/>
    </row>
    <row r="34" spans="1:8" ht="19.5" customHeight="1">
      <c r="A34" s="131"/>
      <c r="B34" s="131"/>
      <c r="C34" s="131"/>
      <c r="D34" s="131"/>
      <c r="E34" s="131"/>
      <c r="F34" s="131"/>
      <c r="G34" s="131"/>
      <c r="H34" s="131"/>
    </row>
    <row r="35" spans="1:8" ht="15" customHeight="1">
      <c r="A35" s="131"/>
      <c r="B35" s="131"/>
      <c r="C35" s="131"/>
      <c r="D35" s="131"/>
      <c r="E35" s="131"/>
      <c r="F35" s="131"/>
      <c r="G35" s="131"/>
      <c r="H35" s="131"/>
    </row>
    <row r="36" spans="1:8" ht="15" customHeight="1">
      <c r="A36" s="131"/>
      <c r="B36" s="131"/>
      <c r="C36" s="131"/>
      <c r="D36" s="131"/>
      <c r="E36" s="131"/>
      <c r="F36" s="131"/>
      <c r="G36" s="131"/>
      <c r="H36" s="131"/>
    </row>
    <row r="37" spans="1:8" ht="15" customHeight="1">
      <c r="A37" s="131"/>
      <c r="B37" s="131"/>
      <c r="C37" s="131"/>
      <c r="D37" s="131"/>
      <c r="E37" s="131"/>
      <c r="F37" s="131"/>
      <c r="G37" s="131"/>
      <c r="H37" s="131"/>
    </row>
    <row r="38" spans="1:4" ht="15" customHeight="1">
      <c r="A38" s="50"/>
      <c r="B38" s="10"/>
      <c r="C38" s="132"/>
      <c r="D38" s="132"/>
    </row>
    <row r="39" spans="1:7" ht="15" customHeight="1">
      <c r="A39" s="140"/>
      <c r="B39" s="141"/>
      <c r="C39" s="141"/>
      <c r="D39" s="141"/>
      <c r="E39" s="141"/>
      <c r="F39" s="141"/>
      <c r="G39" s="141"/>
    </row>
    <row r="40" spans="1:4" ht="19.5" customHeight="1">
      <c r="A40" s="50"/>
      <c r="B40" s="10"/>
      <c r="C40" s="132"/>
      <c r="D40" s="132"/>
    </row>
    <row r="41" spans="1:4" ht="12.75">
      <c r="A41" s="12"/>
      <c r="B41" s="12"/>
      <c r="C41" s="12"/>
      <c r="D41" s="12"/>
    </row>
    <row r="42" spans="1:4" ht="12.75">
      <c r="A42" s="12"/>
      <c r="B42" s="12"/>
      <c r="C42" s="12"/>
      <c r="D42" s="12"/>
    </row>
    <row r="43" spans="1:4" ht="12.75">
      <c r="A43" s="12"/>
      <c r="B43" s="12"/>
      <c r="C43" s="12"/>
      <c r="D43" s="12"/>
    </row>
    <row r="44" spans="1:4" ht="12.75">
      <c r="A44" s="12"/>
      <c r="B44" s="12"/>
      <c r="C44" s="12"/>
      <c r="D44" s="12"/>
    </row>
    <row r="45" spans="1:4" ht="12.75">
      <c r="A45" s="12"/>
      <c r="B45" s="12"/>
      <c r="C45" s="12"/>
      <c r="D45" s="12"/>
    </row>
  </sheetData>
  <mergeCells count="7">
    <mergeCell ref="A1:H1"/>
    <mergeCell ref="A39:G39"/>
    <mergeCell ref="A3:H3"/>
    <mergeCell ref="A5:H5"/>
    <mergeCell ref="A6:H19"/>
    <mergeCell ref="A26:H27"/>
    <mergeCell ref="A21:H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3.xml><?xml version="1.0" encoding="utf-8"?>
<worksheet xmlns="http://schemas.openxmlformats.org/spreadsheetml/2006/main" xmlns:r="http://schemas.openxmlformats.org/officeDocument/2006/relationships">
  <sheetPr codeName="Hoja73"/>
  <dimension ref="A1:L29"/>
  <sheetViews>
    <sheetView showGridLines="0" view="pageBreakPreview" zoomScaleSheetLayoutView="100" workbookViewId="0" topLeftCell="A1">
      <selection activeCell="A3" sqref="A3:H3"/>
    </sheetView>
  </sheetViews>
  <sheetFormatPr defaultColWidth="11.421875" defaultRowHeight="12"/>
  <cols>
    <col min="1" max="1" width="39.140625" style="2" customWidth="1"/>
    <col min="2" max="5" width="11.7109375" style="2" customWidth="1"/>
    <col min="6" max="6" width="8.140625" style="12" customWidth="1"/>
    <col min="7" max="7" width="25.421875" style="2" bestFit="1" customWidth="1"/>
    <col min="8" max="16384" width="11.421875" style="2" customWidth="1"/>
  </cols>
  <sheetData>
    <row r="1" ht="19.5" customHeight="1">
      <c r="A1" s="1" t="s">
        <v>44</v>
      </c>
    </row>
    <row r="2" ht="19.5" customHeight="1">
      <c r="A2" s="1"/>
    </row>
    <row r="3" spans="1:12" ht="39.75" customHeight="1">
      <c r="A3" s="148" t="s">
        <v>25</v>
      </c>
      <c r="B3" s="148"/>
      <c r="C3" s="148"/>
      <c r="D3" s="148"/>
      <c r="E3" s="149"/>
      <c r="F3" s="18"/>
      <c r="G3" s="12"/>
      <c r="H3" s="12"/>
      <c r="I3" s="12"/>
      <c r="J3" s="12"/>
      <c r="K3" s="12"/>
      <c r="L3" s="12"/>
    </row>
    <row r="4" spans="1:12" s="5" customFormat="1" ht="18" customHeight="1">
      <c r="A4" s="3" t="s">
        <v>43</v>
      </c>
      <c r="B4" s="4"/>
      <c r="C4" s="4"/>
      <c r="D4" s="4"/>
      <c r="E4" s="4"/>
      <c r="F4" s="15"/>
      <c r="G4" s="25"/>
      <c r="H4" s="25"/>
      <c r="I4" s="25"/>
      <c r="J4" s="25"/>
      <c r="K4" s="25"/>
      <c r="L4" s="25"/>
    </row>
    <row r="5" spans="1:12" s="22" customFormat="1" ht="30" customHeight="1">
      <c r="A5" s="19"/>
      <c r="B5" s="20" t="s">
        <v>16</v>
      </c>
      <c r="C5" s="20" t="s">
        <v>7</v>
      </c>
      <c r="D5" s="20" t="s">
        <v>8</v>
      </c>
      <c r="E5" s="20" t="s">
        <v>9</v>
      </c>
      <c r="F5" s="21"/>
      <c r="G5" s="26"/>
      <c r="H5" s="26"/>
      <c r="I5" s="26"/>
      <c r="J5" s="26"/>
      <c r="K5" s="26"/>
      <c r="L5" s="26"/>
    </row>
    <row r="6" spans="1:12" s="6" customFormat="1" ht="19.5" customHeight="1">
      <c r="A6" s="7" t="s">
        <v>37</v>
      </c>
      <c r="B6" s="23">
        <v>111580.57</v>
      </c>
      <c r="C6" s="23">
        <v>15598.94</v>
      </c>
      <c r="D6" s="23">
        <v>9367.61</v>
      </c>
      <c r="E6" s="23">
        <v>86614.02</v>
      </c>
      <c r="G6" s="38"/>
      <c r="H6" s="39"/>
      <c r="I6" s="40"/>
      <c r="J6" s="40"/>
      <c r="K6" s="28"/>
      <c r="L6" s="28"/>
    </row>
    <row r="7" spans="1:12" s="13" customFormat="1" ht="15.75" customHeight="1">
      <c r="A7" s="16" t="s">
        <v>3</v>
      </c>
      <c r="B7" s="10">
        <v>63924.83</v>
      </c>
      <c r="C7" s="10">
        <v>8095.53</v>
      </c>
      <c r="D7" s="10">
        <v>5582.31</v>
      </c>
      <c r="E7" s="10">
        <v>50246.99</v>
      </c>
      <c r="F7" s="15"/>
      <c r="G7" s="27"/>
      <c r="H7" s="27"/>
      <c r="I7" s="27"/>
      <c r="J7" s="27"/>
      <c r="K7" s="27"/>
      <c r="L7" s="27"/>
    </row>
    <row r="8" spans="1:12" s="13" customFormat="1" ht="15.75" customHeight="1">
      <c r="A8" s="16" t="s">
        <v>4</v>
      </c>
      <c r="B8" s="10">
        <v>4958.4</v>
      </c>
      <c r="C8" s="10">
        <v>441.15</v>
      </c>
      <c r="D8" s="10">
        <v>58.63</v>
      </c>
      <c r="E8" s="10">
        <v>4458.62</v>
      </c>
      <c r="F8" s="15"/>
      <c r="G8" s="27"/>
      <c r="H8" s="27"/>
      <c r="I8" s="27"/>
      <c r="J8" s="27"/>
      <c r="K8" s="27"/>
      <c r="L8" s="27"/>
    </row>
    <row r="9" spans="1:12" s="13" customFormat="1" ht="15.75" customHeight="1">
      <c r="A9" s="16" t="s">
        <v>5</v>
      </c>
      <c r="B9" s="10">
        <v>41871.59</v>
      </c>
      <c r="C9" s="10">
        <v>4843.71</v>
      </c>
      <c r="D9" s="10">
        <v>3324.05</v>
      </c>
      <c r="E9" s="10">
        <v>33703.83</v>
      </c>
      <c r="F9" s="15"/>
      <c r="G9" s="27"/>
      <c r="H9" s="27"/>
      <c r="I9" s="27"/>
      <c r="J9" s="27"/>
      <c r="K9" s="27"/>
      <c r="L9" s="27"/>
    </row>
    <row r="10" spans="1:12" s="13" customFormat="1" ht="15.75" customHeight="1">
      <c r="A10" s="17" t="s">
        <v>1</v>
      </c>
      <c r="B10" s="24">
        <v>4103.18</v>
      </c>
      <c r="C10" s="24">
        <v>2340.74</v>
      </c>
      <c r="D10" s="24">
        <v>430.35</v>
      </c>
      <c r="E10" s="24">
        <v>1332.09</v>
      </c>
      <c r="F10" s="15"/>
      <c r="G10" s="27"/>
      <c r="H10" s="27"/>
      <c r="I10" s="27"/>
      <c r="J10" s="27"/>
      <c r="K10" s="27"/>
      <c r="L10" s="27"/>
    </row>
    <row r="11" spans="1:12" ht="22.5" customHeight="1">
      <c r="A11" s="150" t="s">
        <v>2</v>
      </c>
      <c r="B11" s="150"/>
      <c r="C11" s="150"/>
      <c r="D11" s="150"/>
      <c r="E11" s="151"/>
      <c r="F11" s="14"/>
      <c r="G11" s="12"/>
      <c r="H11" s="12"/>
      <c r="I11" s="12"/>
      <c r="J11" s="12"/>
      <c r="K11" s="12"/>
      <c r="L11" s="12"/>
    </row>
    <row r="12" spans="1:12" ht="15.75" customHeight="1">
      <c r="A12" s="11" t="s">
        <v>6</v>
      </c>
      <c r="B12" s="10"/>
      <c r="C12" s="9"/>
      <c r="G12" s="12"/>
      <c r="H12" s="12"/>
      <c r="I12" s="12"/>
      <c r="J12" s="12"/>
      <c r="K12" s="12"/>
      <c r="L12" s="12"/>
    </row>
    <row r="13" spans="1:12" ht="15" customHeight="1">
      <c r="A13" s="11" t="s">
        <v>0</v>
      </c>
      <c r="B13" s="10"/>
      <c r="C13" s="9"/>
      <c r="G13" s="12"/>
      <c r="H13" s="12"/>
      <c r="I13" s="12"/>
      <c r="J13" s="12"/>
      <c r="K13" s="12"/>
      <c r="L13" s="12"/>
    </row>
    <row r="14" spans="1:12" ht="39.75" customHeight="1">
      <c r="A14" s="8"/>
      <c r="B14" s="10"/>
      <c r="C14" s="9"/>
      <c r="G14" s="12"/>
      <c r="H14" s="12"/>
      <c r="I14" s="12"/>
      <c r="J14" s="12"/>
      <c r="K14" s="12"/>
      <c r="L14" s="12"/>
    </row>
    <row r="15" spans="1:12" ht="39.75" customHeight="1">
      <c r="A15" s="148" t="s">
        <v>98</v>
      </c>
      <c r="B15" s="148"/>
      <c r="C15" s="148"/>
      <c r="D15" s="148"/>
      <c r="E15" s="149"/>
      <c r="F15" s="2"/>
      <c r="G15" s="19"/>
      <c r="H15" s="32"/>
      <c r="I15" s="32"/>
      <c r="J15" s="32"/>
      <c r="K15" s="32"/>
      <c r="L15" s="12"/>
    </row>
    <row r="16" spans="1:12" s="5" customFormat="1" ht="18" customHeight="1">
      <c r="A16" s="3" t="s">
        <v>43</v>
      </c>
      <c r="B16" s="4"/>
      <c r="C16" s="4"/>
      <c r="D16" s="4"/>
      <c r="E16" s="4"/>
      <c r="G16" s="33"/>
      <c r="H16" s="34"/>
      <c r="I16" s="34"/>
      <c r="J16" s="34"/>
      <c r="K16" s="34"/>
      <c r="L16" s="25"/>
    </row>
    <row r="17" spans="1:12" s="22" customFormat="1" ht="30" customHeight="1">
      <c r="A17" s="19"/>
      <c r="B17" s="20" t="s">
        <v>16</v>
      </c>
      <c r="C17" s="20" t="s">
        <v>7</v>
      </c>
      <c r="D17" s="20" t="s">
        <v>8</v>
      </c>
      <c r="E17" s="20" t="s">
        <v>9</v>
      </c>
      <c r="G17" s="16"/>
      <c r="H17" s="34"/>
      <c r="I17" s="34"/>
      <c r="J17" s="34"/>
      <c r="K17" s="34"/>
      <c r="L17" s="26"/>
    </row>
    <row r="18" spans="1:12" s="6" customFormat="1" ht="19.5" customHeight="1">
      <c r="A18" s="7" t="s">
        <v>37</v>
      </c>
      <c r="B18" s="23">
        <v>111580.57</v>
      </c>
      <c r="C18" s="23">
        <v>15598.94</v>
      </c>
      <c r="D18" s="23">
        <v>9367.61</v>
      </c>
      <c r="E18" s="23">
        <v>86614.02</v>
      </c>
      <c r="G18" s="16"/>
      <c r="H18" s="34"/>
      <c r="I18" s="34"/>
      <c r="J18" s="34"/>
      <c r="K18" s="34"/>
      <c r="L18" s="28"/>
    </row>
    <row r="19" spans="1:12" s="13" customFormat="1" ht="15.75" customHeight="1">
      <c r="A19" s="16" t="s">
        <v>38</v>
      </c>
      <c r="B19" s="10">
        <v>44312.73</v>
      </c>
      <c r="C19" s="10">
        <v>5940.39</v>
      </c>
      <c r="D19" s="10">
        <v>3511.63</v>
      </c>
      <c r="E19" s="10">
        <v>34860.71</v>
      </c>
      <c r="G19" s="16"/>
      <c r="H19" s="34"/>
      <c r="I19" s="34"/>
      <c r="J19" s="34"/>
      <c r="K19" s="34"/>
      <c r="L19" s="27"/>
    </row>
    <row r="20" spans="1:12" s="13" customFormat="1" ht="15.75" customHeight="1">
      <c r="A20" s="16" t="s">
        <v>39</v>
      </c>
      <c r="B20" s="10">
        <v>67267.84</v>
      </c>
      <c r="C20" s="10">
        <v>9658.55</v>
      </c>
      <c r="D20" s="10">
        <v>5855.98</v>
      </c>
      <c r="E20" s="10">
        <v>51753.31</v>
      </c>
      <c r="G20" s="16"/>
      <c r="H20" s="34"/>
      <c r="I20" s="34"/>
      <c r="J20" s="34"/>
      <c r="K20" s="34"/>
      <c r="L20" s="27"/>
    </row>
    <row r="21" spans="1:12" s="13" customFormat="1" ht="26.25" customHeight="1">
      <c r="A21" s="36" t="s">
        <v>99</v>
      </c>
      <c r="B21" s="35">
        <f>SUM(B22:B23)</f>
        <v>65605.8</v>
      </c>
      <c r="C21" s="35">
        <f>SUM(C22:C23)</f>
        <v>8414.49</v>
      </c>
      <c r="D21" s="35">
        <f>SUM(D22:D23)</f>
        <v>5613.21</v>
      </c>
      <c r="E21" s="35">
        <f>SUM(E22:E23)</f>
        <v>51578.1</v>
      </c>
      <c r="G21" s="12"/>
      <c r="H21" s="12"/>
      <c r="I21" s="12"/>
      <c r="J21" s="12"/>
      <c r="K21" s="27"/>
      <c r="L21" s="27"/>
    </row>
    <row r="22" spans="1:12" s="13" customFormat="1" ht="15" customHeight="1">
      <c r="A22" s="16" t="s">
        <v>10</v>
      </c>
      <c r="B22" s="10">
        <f>SUM(C22:E22)</f>
        <v>22385.98</v>
      </c>
      <c r="C22" s="10">
        <v>3476.91</v>
      </c>
      <c r="D22" s="10">
        <v>1842.93</v>
      </c>
      <c r="E22" s="10">
        <v>17066.14</v>
      </c>
      <c r="G22" s="12"/>
      <c r="H22" s="12"/>
      <c r="I22" s="12"/>
      <c r="J22" s="12"/>
      <c r="K22" s="27"/>
      <c r="L22" s="27"/>
    </row>
    <row r="23" spans="1:12" ht="15" customHeight="1">
      <c r="A23" s="16" t="s">
        <v>11</v>
      </c>
      <c r="B23" s="10">
        <f>SUM(C23:E23)</f>
        <v>43219.82</v>
      </c>
      <c r="C23" s="10">
        <v>4937.58</v>
      </c>
      <c r="D23" s="10">
        <v>3770.28</v>
      </c>
      <c r="E23" s="10">
        <v>34511.96</v>
      </c>
      <c r="F23" s="2"/>
      <c r="G23" s="12"/>
      <c r="H23" s="12"/>
      <c r="I23" s="12"/>
      <c r="J23" s="12"/>
      <c r="K23" s="12"/>
      <c r="L23" s="12"/>
    </row>
    <row r="24" spans="1:12" s="13" customFormat="1" ht="26.25" customHeight="1">
      <c r="A24" s="36" t="s">
        <v>100</v>
      </c>
      <c r="B24" s="35">
        <v>63924.83</v>
      </c>
      <c r="C24" s="35">
        <v>8095.53</v>
      </c>
      <c r="D24" s="35">
        <v>5582.31</v>
      </c>
      <c r="E24" s="35">
        <v>50246.99</v>
      </c>
      <c r="G24" s="12"/>
      <c r="H24" s="12"/>
      <c r="I24" s="12"/>
      <c r="J24" s="12"/>
      <c r="K24" s="27"/>
      <c r="L24" s="27"/>
    </row>
    <row r="25" spans="1:12" s="13" customFormat="1" ht="15" customHeight="1">
      <c r="A25" s="16" t="s">
        <v>10</v>
      </c>
      <c r="B25" s="10">
        <v>21641.95</v>
      </c>
      <c r="C25" s="10">
        <v>3281.65</v>
      </c>
      <c r="D25" s="10">
        <v>1842.93</v>
      </c>
      <c r="E25" s="10">
        <v>16517.37</v>
      </c>
      <c r="G25" s="12"/>
      <c r="H25" s="12"/>
      <c r="I25" s="12"/>
      <c r="J25" s="12"/>
      <c r="K25" s="27"/>
      <c r="L25" s="27"/>
    </row>
    <row r="26" spans="1:12" ht="15" customHeight="1">
      <c r="A26" s="16" t="s">
        <v>11</v>
      </c>
      <c r="B26" s="10">
        <v>42282.88</v>
      </c>
      <c r="C26" s="24">
        <v>4813.88</v>
      </c>
      <c r="D26" s="24">
        <v>3739.38</v>
      </c>
      <c r="E26" s="24">
        <v>33729.62</v>
      </c>
      <c r="F26" s="2"/>
      <c r="G26" s="12"/>
      <c r="H26" s="12"/>
      <c r="I26" s="12"/>
      <c r="J26" s="12"/>
      <c r="K26" s="12"/>
      <c r="L26" s="12"/>
    </row>
    <row r="27" spans="1:12" ht="22.5" customHeight="1">
      <c r="A27" s="150" t="s">
        <v>2</v>
      </c>
      <c r="B27" s="150"/>
      <c r="C27" s="150"/>
      <c r="D27" s="150"/>
      <c r="E27" s="151"/>
      <c r="G27" s="12"/>
      <c r="H27" s="12"/>
      <c r="I27" s="12"/>
      <c r="J27" s="12"/>
      <c r="K27" s="12"/>
      <c r="L27" s="12"/>
    </row>
    <row r="28" spans="1:12" ht="12.75">
      <c r="A28" s="11" t="s">
        <v>12</v>
      </c>
      <c r="B28" s="10"/>
      <c r="C28" s="9"/>
      <c r="G28" s="12"/>
      <c r="H28" s="12"/>
      <c r="I28" s="12"/>
      <c r="J28" s="12"/>
      <c r="K28" s="12"/>
      <c r="L28" s="12"/>
    </row>
    <row r="29" spans="1:12" ht="12.75">
      <c r="A29" s="11" t="s">
        <v>0</v>
      </c>
      <c r="B29" s="10"/>
      <c r="C29" s="9"/>
      <c r="G29" s="12"/>
      <c r="H29" s="12"/>
      <c r="I29" s="12"/>
      <c r="J29" s="12"/>
      <c r="K29" s="12"/>
      <c r="L29" s="12"/>
    </row>
  </sheetData>
  <mergeCells count="4">
    <mergeCell ref="A15:E15"/>
    <mergeCell ref="A27:E27"/>
    <mergeCell ref="A3:E3"/>
    <mergeCell ref="A11:E11"/>
  </mergeCells>
  <printOptions/>
  <pageMargins left="0.5905511811023623" right="0.5905511811023623" top="1.062992125984252" bottom="0.7874015748031497" header="0.7874015748031497" footer="0.3937007874015748"/>
  <pageSetup horizontalDpi="600" verticalDpi="600" orientation="portrait" paperSize="9" r:id="rId1"/>
  <headerFooter alignWithMargins="0">
    <oddHeader>&amp;C&amp;"Arial,Cursiva"Encuesta de Discapacidad, Autonomía Personal y Situaciones de Dependencia 2008.</oddHeader>
  </headerFooter>
</worksheet>
</file>

<file path=xl/worksheets/sheet4.xml><?xml version="1.0" encoding="utf-8"?>
<worksheet xmlns="http://schemas.openxmlformats.org/spreadsheetml/2006/main" xmlns:r="http://schemas.openxmlformats.org/officeDocument/2006/relationships">
  <sheetPr codeName="Hoja85"/>
  <dimension ref="A1:L20"/>
  <sheetViews>
    <sheetView showGridLines="0" view="pageBreakPreview" zoomScaleSheetLayoutView="100" workbookViewId="0" topLeftCell="A1">
      <selection activeCell="A3" sqref="A3:H3"/>
    </sheetView>
  </sheetViews>
  <sheetFormatPr defaultColWidth="11.421875" defaultRowHeight="12"/>
  <cols>
    <col min="1" max="1" width="39.140625" style="2" customWidth="1"/>
    <col min="2" max="5" width="11.7109375" style="2" customWidth="1"/>
    <col min="6" max="6" width="8.140625" style="12" customWidth="1"/>
    <col min="7" max="7" width="25.421875" style="2" bestFit="1" customWidth="1"/>
    <col min="8" max="16384" width="11.421875" style="2" customWidth="1"/>
  </cols>
  <sheetData>
    <row r="1" ht="19.5" customHeight="1">
      <c r="A1" s="1" t="s">
        <v>44</v>
      </c>
    </row>
    <row r="2" ht="19.5" customHeight="1">
      <c r="A2" s="1"/>
    </row>
    <row r="3" spans="1:12" ht="39.75" customHeight="1">
      <c r="A3" s="148" t="s">
        <v>101</v>
      </c>
      <c r="B3" s="148"/>
      <c r="C3" s="148"/>
      <c r="D3" s="148"/>
      <c r="E3" s="149"/>
      <c r="F3" s="2"/>
      <c r="G3" s="19"/>
      <c r="H3" s="32"/>
      <c r="I3" s="32"/>
      <c r="J3" s="32"/>
      <c r="K3" s="32"/>
      <c r="L3" s="12"/>
    </row>
    <row r="4" spans="1:12" s="5" customFormat="1" ht="18" customHeight="1">
      <c r="A4" s="3" t="s">
        <v>43</v>
      </c>
      <c r="B4" s="4"/>
      <c r="C4" s="4"/>
      <c r="D4" s="4"/>
      <c r="E4" s="4"/>
      <c r="G4" s="33"/>
      <c r="H4" s="34"/>
      <c r="I4" s="34"/>
      <c r="J4" s="34"/>
      <c r="K4" s="34"/>
      <c r="L4" s="25"/>
    </row>
    <row r="5" spans="1:12" s="22" customFormat="1" ht="30" customHeight="1">
      <c r="A5" s="19"/>
      <c r="B5" s="20" t="s">
        <v>16</v>
      </c>
      <c r="C5" s="20" t="s">
        <v>7</v>
      </c>
      <c r="D5" s="20" t="s">
        <v>8</v>
      </c>
      <c r="E5" s="20" t="s">
        <v>9</v>
      </c>
      <c r="G5" s="16"/>
      <c r="H5" s="34"/>
      <c r="I5" s="34"/>
      <c r="J5" s="34"/>
      <c r="K5" s="34"/>
      <c r="L5" s="26"/>
    </row>
    <row r="6" spans="1:12" s="6" customFormat="1" ht="19.5" customHeight="1">
      <c r="A6" s="7" t="s">
        <v>37</v>
      </c>
      <c r="B6" s="23">
        <v>111580.57</v>
      </c>
      <c r="C6" s="23">
        <v>15598.94</v>
      </c>
      <c r="D6" s="23">
        <v>9367.61</v>
      </c>
      <c r="E6" s="23">
        <v>86614.02</v>
      </c>
      <c r="G6" s="16"/>
      <c r="H6" s="34"/>
      <c r="I6" s="34"/>
      <c r="J6" s="34"/>
      <c r="K6" s="34"/>
      <c r="L6" s="28"/>
    </row>
    <row r="7" spans="1:12" s="13" customFormat="1" ht="15.75" customHeight="1">
      <c r="A7" s="16" t="s">
        <v>13</v>
      </c>
      <c r="B7" s="10">
        <v>41461.07</v>
      </c>
      <c r="C7" s="10">
        <v>4863.57</v>
      </c>
      <c r="D7" s="10">
        <v>2900.11</v>
      </c>
      <c r="E7" s="10">
        <v>33697.39</v>
      </c>
      <c r="G7" s="16"/>
      <c r="H7" s="34"/>
      <c r="I7" s="34"/>
      <c r="J7" s="34"/>
      <c r="K7" s="34"/>
      <c r="L7" s="27"/>
    </row>
    <row r="8" spans="1:12" s="13" customFormat="1" ht="15.75" customHeight="1">
      <c r="A8" s="16" t="s">
        <v>14</v>
      </c>
      <c r="B8" s="10">
        <v>31645.65</v>
      </c>
      <c r="C8" s="10">
        <v>4183.61</v>
      </c>
      <c r="D8" s="10">
        <v>2360.27</v>
      </c>
      <c r="E8" s="10">
        <v>25101.77</v>
      </c>
      <c r="G8" s="16"/>
      <c r="H8" s="34"/>
      <c r="I8" s="34"/>
      <c r="J8" s="34"/>
      <c r="K8" s="34"/>
      <c r="L8" s="27"/>
    </row>
    <row r="9" spans="1:12" s="13" customFormat="1" ht="15.75" customHeight="1">
      <c r="A9" s="16" t="s">
        <v>15</v>
      </c>
      <c r="B9" s="10">
        <v>38473.85</v>
      </c>
      <c r="C9" s="10">
        <v>6551.76</v>
      </c>
      <c r="D9" s="10">
        <v>4107.23</v>
      </c>
      <c r="E9" s="10">
        <v>27814.86</v>
      </c>
      <c r="G9" s="16"/>
      <c r="H9" s="34"/>
      <c r="I9" s="34"/>
      <c r="J9" s="34"/>
      <c r="K9" s="34"/>
      <c r="L9" s="27"/>
    </row>
    <row r="10" spans="1:12" s="13" customFormat="1" ht="26.25" customHeight="1">
      <c r="A10" s="36" t="s">
        <v>99</v>
      </c>
      <c r="B10" s="35">
        <v>65605.8</v>
      </c>
      <c r="C10" s="35">
        <v>8414.49</v>
      </c>
      <c r="D10" s="35">
        <v>5613.21</v>
      </c>
      <c r="E10" s="35">
        <v>51578.1</v>
      </c>
      <c r="G10" s="12"/>
      <c r="H10" s="12"/>
      <c r="I10" s="12"/>
      <c r="J10" s="12"/>
      <c r="K10" s="27"/>
      <c r="L10" s="27"/>
    </row>
    <row r="11" spans="1:12" s="13" customFormat="1" ht="15" customHeight="1">
      <c r="A11" s="16" t="s">
        <v>13</v>
      </c>
      <c r="B11" s="10">
        <v>23605.11</v>
      </c>
      <c r="C11" s="10">
        <v>3218.39</v>
      </c>
      <c r="D11" s="10">
        <v>1893.07</v>
      </c>
      <c r="E11" s="10">
        <v>18493.65</v>
      </c>
      <c r="G11" s="12"/>
      <c r="H11" s="12"/>
      <c r="I11" s="12"/>
      <c r="J11" s="12"/>
      <c r="K11" s="27"/>
      <c r="L11" s="27"/>
    </row>
    <row r="12" spans="1:12" s="13" customFormat="1" ht="15" customHeight="1">
      <c r="A12" s="16" t="s">
        <v>14</v>
      </c>
      <c r="B12" s="10">
        <v>18654.32</v>
      </c>
      <c r="C12" s="10">
        <v>2142.2</v>
      </c>
      <c r="D12" s="10">
        <v>1334.91</v>
      </c>
      <c r="E12" s="10">
        <v>15177.21</v>
      </c>
      <c r="G12" s="12"/>
      <c r="H12" s="12"/>
      <c r="I12" s="12"/>
      <c r="J12" s="12"/>
      <c r="K12" s="27"/>
      <c r="L12" s="27"/>
    </row>
    <row r="13" spans="1:12" ht="15" customHeight="1">
      <c r="A13" s="16" t="s">
        <v>15</v>
      </c>
      <c r="B13" s="10">
        <v>23346.37</v>
      </c>
      <c r="C13" s="10">
        <v>3053.9</v>
      </c>
      <c r="D13" s="10">
        <v>2385.23</v>
      </c>
      <c r="E13" s="10">
        <v>17907.24</v>
      </c>
      <c r="F13" s="2"/>
      <c r="G13" s="12"/>
      <c r="H13" s="12"/>
      <c r="I13" s="12"/>
      <c r="J13" s="12"/>
      <c r="K13" s="12"/>
      <c r="L13" s="12"/>
    </row>
    <row r="14" spans="1:12" s="13" customFormat="1" ht="26.25" customHeight="1">
      <c r="A14" s="36" t="s">
        <v>100</v>
      </c>
      <c r="B14" s="35">
        <v>63924.83</v>
      </c>
      <c r="C14" s="35">
        <v>8095.53</v>
      </c>
      <c r="D14" s="35">
        <v>5582.31</v>
      </c>
      <c r="E14" s="35">
        <v>50246.99</v>
      </c>
      <c r="G14" s="12"/>
      <c r="H14" s="12"/>
      <c r="I14" s="12"/>
      <c r="J14" s="12"/>
      <c r="K14" s="27"/>
      <c r="L14" s="27"/>
    </row>
    <row r="15" spans="1:12" s="13" customFormat="1" ht="15" customHeight="1">
      <c r="A15" s="16" t="s">
        <v>13</v>
      </c>
      <c r="B15" s="10">
        <v>23079</v>
      </c>
      <c r="C15" s="10">
        <v>3127.04</v>
      </c>
      <c r="D15" s="10">
        <v>1862.17</v>
      </c>
      <c r="E15" s="10">
        <v>18089.79</v>
      </c>
      <c r="G15" s="12"/>
      <c r="H15" s="12"/>
      <c r="I15" s="12"/>
      <c r="J15" s="12"/>
      <c r="K15" s="27"/>
      <c r="L15" s="27"/>
    </row>
    <row r="16" spans="1:12" s="13" customFormat="1" ht="15" customHeight="1">
      <c r="A16" s="16" t="s">
        <v>14</v>
      </c>
      <c r="B16" s="10">
        <v>17759.46</v>
      </c>
      <c r="C16" s="10">
        <v>1981.89</v>
      </c>
      <c r="D16" s="10">
        <v>1334.91</v>
      </c>
      <c r="E16" s="10">
        <v>14442.66</v>
      </c>
      <c r="G16" s="12"/>
      <c r="H16" s="12"/>
      <c r="I16" s="12"/>
      <c r="J16" s="12"/>
      <c r="K16" s="27"/>
      <c r="L16" s="27"/>
    </row>
    <row r="17" spans="1:12" ht="15" customHeight="1">
      <c r="A17" s="16" t="s">
        <v>15</v>
      </c>
      <c r="B17" s="10">
        <v>23086.37</v>
      </c>
      <c r="C17" s="24">
        <v>2986.6</v>
      </c>
      <c r="D17" s="24">
        <v>2385.23</v>
      </c>
      <c r="E17" s="24">
        <v>17714.54</v>
      </c>
      <c r="F17" s="2"/>
      <c r="G17" s="12"/>
      <c r="H17" s="12"/>
      <c r="I17" s="12"/>
      <c r="J17" s="12"/>
      <c r="K17" s="12"/>
      <c r="L17" s="12"/>
    </row>
    <row r="18" spans="1:12" ht="22.5" customHeight="1">
      <c r="A18" s="150" t="s">
        <v>2</v>
      </c>
      <c r="B18" s="150"/>
      <c r="C18" s="150"/>
      <c r="D18" s="150"/>
      <c r="E18" s="151"/>
      <c r="G18" s="12"/>
      <c r="H18" s="12"/>
      <c r="I18" s="12"/>
      <c r="J18" s="12"/>
      <c r="K18" s="12"/>
      <c r="L18" s="12"/>
    </row>
    <row r="19" spans="1:12" ht="12.75">
      <c r="A19" s="11" t="s">
        <v>12</v>
      </c>
      <c r="B19" s="10"/>
      <c r="C19" s="9"/>
      <c r="G19" s="12"/>
      <c r="H19" s="12"/>
      <c r="I19" s="12"/>
      <c r="J19" s="12"/>
      <c r="K19" s="12"/>
      <c r="L19" s="12"/>
    </row>
    <row r="20" spans="1:12" ht="12.75">
      <c r="A20" s="11" t="s">
        <v>0</v>
      </c>
      <c r="B20" s="10"/>
      <c r="C20" s="9"/>
      <c r="G20" s="12"/>
      <c r="H20" s="12"/>
      <c r="I20" s="12"/>
      <c r="J20" s="12"/>
      <c r="K20" s="12"/>
      <c r="L20" s="12"/>
    </row>
  </sheetData>
  <mergeCells count="2">
    <mergeCell ref="A3:E3"/>
    <mergeCell ref="A18:E18"/>
  </mergeCells>
  <printOptions/>
  <pageMargins left="0.5905511811023623" right="0.5905511811023623" top="1.062992125984252" bottom="0.7874015748031497" header="0.7874015748031497" footer="0.3937007874015748"/>
  <pageSetup horizontalDpi="600" verticalDpi="600" orientation="portrait" paperSize="9" r:id="rId1"/>
  <headerFooter alignWithMargins="0">
    <oddHeader>&amp;C&amp;"Arial,Cursiva"Encuesta de Discapacidad, Autonomía Personal y Situaciones de Dependencia 2008.</oddHeader>
  </headerFooter>
</worksheet>
</file>

<file path=xl/worksheets/sheet5.xml><?xml version="1.0" encoding="utf-8"?>
<worksheet xmlns="http://schemas.openxmlformats.org/spreadsheetml/2006/main" xmlns:r="http://schemas.openxmlformats.org/officeDocument/2006/relationships">
  <sheetPr codeName="Hoja86"/>
  <dimension ref="A1:E35"/>
  <sheetViews>
    <sheetView showGridLines="0" view="pageBreakPreview" zoomScaleSheetLayoutView="100" workbookViewId="0" topLeftCell="A1">
      <selection activeCell="A3" sqref="A3:H3"/>
    </sheetView>
  </sheetViews>
  <sheetFormatPr defaultColWidth="11.421875" defaultRowHeight="12"/>
  <cols>
    <col min="1" max="1" width="41.8515625" style="2" customWidth="1"/>
    <col min="2" max="5" width="13.7109375" style="2" customWidth="1"/>
    <col min="6" max="6" width="8.140625" style="12" customWidth="1"/>
    <col min="7" max="7" width="25.421875" style="2" bestFit="1" customWidth="1"/>
    <col min="8" max="16384" width="11.421875" style="2" customWidth="1"/>
  </cols>
  <sheetData>
    <row r="1" ht="19.5" customHeight="1">
      <c r="A1" s="1" t="s">
        <v>44</v>
      </c>
    </row>
    <row r="2" ht="19.5" customHeight="1">
      <c r="A2" s="1"/>
    </row>
    <row r="3" spans="1:5" ht="39.75" customHeight="1">
      <c r="A3" s="148" t="s">
        <v>102</v>
      </c>
      <c r="B3" s="148"/>
      <c r="C3" s="148"/>
      <c r="D3" s="148"/>
      <c r="E3" s="149"/>
    </row>
    <row r="4" spans="1:5" ht="16.5" customHeight="1">
      <c r="A4" s="3" t="s">
        <v>43</v>
      </c>
      <c r="B4" s="4"/>
      <c r="C4" s="4"/>
      <c r="D4" s="4"/>
      <c r="E4" s="4"/>
    </row>
    <row r="5" spans="1:5" ht="36" customHeight="1">
      <c r="A5" s="19"/>
      <c r="B5" s="20" t="s">
        <v>16</v>
      </c>
      <c r="C5" s="20" t="s">
        <v>7</v>
      </c>
      <c r="D5" s="20" t="s">
        <v>8</v>
      </c>
      <c r="E5" s="20" t="s">
        <v>9</v>
      </c>
    </row>
    <row r="6" spans="1:5" ht="19.5" customHeight="1">
      <c r="A6" s="7" t="s">
        <v>37</v>
      </c>
      <c r="B6" s="23">
        <v>111580.57</v>
      </c>
      <c r="C6" s="23">
        <v>15598.94</v>
      </c>
      <c r="D6" s="23">
        <v>9367.61</v>
      </c>
      <c r="E6" s="23">
        <v>86614.02</v>
      </c>
    </row>
    <row r="7" spans="1:5" ht="15" customHeight="1">
      <c r="A7" s="16" t="s">
        <v>17</v>
      </c>
      <c r="B7" s="10">
        <v>25884.99</v>
      </c>
      <c r="C7" s="10">
        <v>4117.06</v>
      </c>
      <c r="D7" s="10">
        <v>2918.47</v>
      </c>
      <c r="E7" s="10">
        <v>18849.46</v>
      </c>
    </row>
    <row r="8" spans="1:5" ht="15" customHeight="1">
      <c r="A8" s="16" t="s">
        <v>18</v>
      </c>
      <c r="B8" s="10">
        <v>34676.21</v>
      </c>
      <c r="C8" s="10">
        <v>5371.95</v>
      </c>
      <c r="D8" s="10">
        <v>3634.56</v>
      </c>
      <c r="E8" s="10">
        <v>25669.7</v>
      </c>
    </row>
    <row r="9" spans="1:5" ht="15" customHeight="1">
      <c r="A9" s="16" t="s">
        <v>19</v>
      </c>
      <c r="B9" s="10">
        <v>18777.37</v>
      </c>
      <c r="C9" s="10">
        <v>2622.17</v>
      </c>
      <c r="D9" s="10">
        <v>1871.22</v>
      </c>
      <c r="E9" s="10">
        <v>14283.98</v>
      </c>
    </row>
    <row r="10" spans="1:5" ht="22.5" customHeight="1">
      <c r="A10" s="16" t="s">
        <v>40</v>
      </c>
      <c r="B10" s="72">
        <v>16670.9</v>
      </c>
      <c r="C10" s="72">
        <v>2503.44</v>
      </c>
      <c r="D10" s="72">
        <v>1607.12</v>
      </c>
      <c r="E10" s="72">
        <v>12560.34</v>
      </c>
    </row>
    <row r="11" spans="1:5" ht="15" customHeight="1">
      <c r="A11" s="16" t="s">
        <v>20</v>
      </c>
      <c r="B11" s="10">
        <v>73256.52</v>
      </c>
      <c r="C11" s="10">
        <v>10167.52</v>
      </c>
      <c r="D11" s="10">
        <v>5139.83</v>
      </c>
      <c r="E11" s="10">
        <v>57949.17</v>
      </c>
    </row>
    <row r="12" spans="1:5" ht="15" customHeight="1">
      <c r="A12" s="16" t="s">
        <v>21</v>
      </c>
      <c r="B12" s="10">
        <v>50053.43</v>
      </c>
      <c r="C12" s="10">
        <v>7538.82</v>
      </c>
      <c r="D12" s="10">
        <v>4732.62</v>
      </c>
      <c r="E12" s="10">
        <v>37781.99</v>
      </c>
    </row>
    <row r="13" spans="1:5" ht="15" customHeight="1">
      <c r="A13" s="16" t="s">
        <v>22</v>
      </c>
      <c r="B13" s="10">
        <v>62400.49</v>
      </c>
      <c r="C13" s="10">
        <v>8561.57</v>
      </c>
      <c r="D13" s="10">
        <v>4795.7</v>
      </c>
      <c r="E13" s="10">
        <v>49043.22</v>
      </c>
    </row>
    <row r="14" spans="1:5" ht="15" customHeight="1">
      <c r="A14" s="16" t="s">
        <v>23</v>
      </c>
      <c r="B14" s="10">
        <v>18557.15</v>
      </c>
      <c r="C14" s="10">
        <v>2323.45</v>
      </c>
      <c r="D14" s="10">
        <v>1302.88</v>
      </c>
      <c r="E14" s="10">
        <v>14930.82</v>
      </c>
    </row>
    <row r="15" spans="1:5" ht="34.5" customHeight="1">
      <c r="A15" s="36" t="s">
        <v>99</v>
      </c>
      <c r="B15" s="35">
        <v>65605.8</v>
      </c>
      <c r="C15" s="35">
        <v>8414.49</v>
      </c>
      <c r="D15" s="35">
        <v>5613.21</v>
      </c>
      <c r="E15" s="35">
        <v>51578.1</v>
      </c>
    </row>
    <row r="16" spans="1:5" ht="15" customHeight="1">
      <c r="A16" s="16" t="s">
        <v>17</v>
      </c>
      <c r="B16" s="10">
        <v>14000</v>
      </c>
      <c r="C16" s="10">
        <v>2798.26</v>
      </c>
      <c r="D16" s="10">
        <v>1939.95</v>
      </c>
      <c r="E16" s="10">
        <v>9261.79</v>
      </c>
    </row>
    <row r="17" spans="1:5" ht="15" customHeight="1">
      <c r="A17" s="16" t="s">
        <v>18</v>
      </c>
      <c r="B17" s="10">
        <v>17513.09</v>
      </c>
      <c r="C17" s="10">
        <v>2006.1</v>
      </c>
      <c r="D17" s="10">
        <v>2090.77</v>
      </c>
      <c r="E17" s="10">
        <v>13416.22</v>
      </c>
    </row>
    <row r="18" spans="1:5" ht="15" customHeight="1">
      <c r="A18" s="16" t="s">
        <v>19</v>
      </c>
      <c r="B18" s="10">
        <v>11747.97</v>
      </c>
      <c r="C18" s="10">
        <v>1557.94</v>
      </c>
      <c r="D18" s="10">
        <v>1351.32</v>
      </c>
      <c r="E18" s="10">
        <v>8838.71</v>
      </c>
    </row>
    <row r="19" spans="1:5" ht="22.5" customHeight="1">
      <c r="A19" s="16" t="s">
        <v>40</v>
      </c>
      <c r="B19" s="72">
        <v>10793.97</v>
      </c>
      <c r="C19" s="72">
        <v>1525.35</v>
      </c>
      <c r="D19" s="72">
        <v>1139.17</v>
      </c>
      <c r="E19" s="72">
        <v>8129.45</v>
      </c>
    </row>
    <row r="20" spans="1:5" ht="15" customHeight="1">
      <c r="A20" s="16" t="s">
        <v>20</v>
      </c>
      <c r="B20" s="10">
        <v>46731.39</v>
      </c>
      <c r="C20" s="10">
        <v>6339.74</v>
      </c>
      <c r="D20" s="10">
        <v>3424.85</v>
      </c>
      <c r="E20" s="10">
        <v>36966.8</v>
      </c>
    </row>
    <row r="21" spans="1:5" ht="15" customHeight="1">
      <c r="A21" s="16" t="s">
        <v>21</v>
      </c>
      <c r="B21" s="10">
        <v>33319.91</v>
      </c>
      <c r="C21" s="10">
        <v>4513.27</v>
      </c>
      <c r="D21" s="10">
        <v>3117.6</v>
      </c>
      <c r="E21" s="10">
        <v>25689.04</v>
      </c>
    </row>
    <row r="22" spans="1:5" ht="15" customHeight="1">
      <c r="A22" s="16" t="s">
        <v>22</v>
      </c>
      <c r="B22" s="10">
        <v>43375.98</v>
      </c>
      <c r="C22" s="10">
        <v>5093.73</v>
      </c>
      <c r="D22" s="10">
        <v>3483.13</v>
      </c>
      <c r="E22" s="10">
        <v>34799.12</v>
      </c>
    </row>
    <row r="23" spans="1:5" ht="15" customHeight="1">
      <c r="A23" s="16" t="s">
        <v>23</v>
      </c>
      <c r="B23" s="10">
        <v>12662.41</v>
      </c>
      <c r="C23" s="10">
        <v>1449.69</v>
      </c>
      <c r="D23" s="10">
        <v>807.14</v>
      </c>
      <c r="E23" s="10">
        <v>10405.58</v>
      </c>
    </row>
    <row r="24" spans="1:5" ht="34.5" customHeight="1">
      <c r="A24" s="36" t="s">
        <v>100</v>
      </c>
      <c r="B24" s="35">
        <v>63924.83</v>
      </c>
      <c r="C24" s="35">
        <v>8095.53</v>
      </c>
      <c r="D24" s="35">
        <v>5582.31</v>
      </c>
      <c r="E24" s="35">
        <v>50246.99</v>
      </c>
    </row>
    <row r="25" spans="1:5" ht="15" customHeight="1">
      <c r="A25" s="16" t="s">
        <v>17</v>
      </c>
      <c r="B25" s="10">
        <v>13822.58</v>
      </c>
      <c r="C25" s="10">
        <v>2620.84</v>
      </c>
      <c r="D25" s="10">
        <v>1939.95</v>
      </c>
      <c r="E25" s="10">
        <v>9261.79</v>
      </c>
    </row>
    <row r="26" spans="1:5" ht="15" customHeight="1">
      <c r="A26" s="16" t="s">
        <v>18</v>
      </c>
      <c r="B26" s="10">
        <v>17483.96</v>
      </c>
      <c r="C26" s="10">
        <v>1976.97</v>
      </c>
      <c r="D26" s="10">
        <v>2090.77</v>
      </c>
      <c r="E26" s="10">
        <v>13416.22</v>
      </c>
    </row>
    <row r="27" spans="1:5" ht="15" customHeight="1">
      <c r="A27" s="16" t="s">
        <v>19</v>
      </c>
      <c r="B27" s="10">
        <v>11747.97</v>
      </c>
      <c r="C27" s="10">
        <v>1557.94</v>
      </c>
      <c r="D27" s="10">
        <v>1351.32</v>
      </c>
      <c r="E27" s="10">
        <v>8838.71</v>
      </c>
    </row>
    <row r="28" spans="1:5" ht="22.5" customHeight="1">
      <c r="A28" s="16" t="s">
        <v>40</v>
      </c>
      <c r="B28" s="72">
        <v>10709.99</v>
      </c>
      <c r="C28" s="72">
        <v>1441.37</v>
      </c>
      <c r="D28" s="72">
        <v>1139.17</v>
      </c>
      <c r="E28" s="72">
        <v>8129.45</v>
      </c>
    </row>
    <row r="29" spans="1:5" ht="15" customHeight="1">
      <c r="A29" s="16" t="s">
        <v>20</v>
      </c>
      <c r="B29" s="10">
        <v>45243.7</v>
      </c>
      <c r="C29" s="10">
        <v>6072.41</v>
      </c>
      <c r="D29" s="10">
        <v>3393.95</v>
      </c>
      <c r="E29" s="10">
        <v>35777.34</v>
      </c>
    </row>
    <row r="30" spans="1:5" ht="15" customHeight="1">
      <c r="A30" s="16" t="s">
        <v>21</v>
      </c>
      <c r="B30" s="10">
        <v>32658.69</v>
      </c>
      <c r="C30" s="10">
        <v>4245.94</v>
      </c>
      <c r="D30" s="10">
        <v>3086.7</v>
      </c>
      <c r="E30" s="10">
        <v>25326.05</v>
      </c>
    </row>
    <row r="31" spans="1:5" ht="15" customHeight="1">
      <c r="A31" s="16" t="s">
        <v>22</v>
      </c>
      <c r="B31" s="10">
        <v>42639.31</v>
      </c>
      <c r="C31" s="10">
        <v>4826.4</v>
      </c>
      <c r="D31" s="10">
        <v>3452.23</v>
      </c>
      <c r="E31" s="10">
        <v>34360.68</v>
      </c>
    </row>
    <row r="32" spans="1:5" ht="15" customHeight="1">
      <c r="A32" s="16" t="s">
        <v>23</v>
      </c>
      <c r="B32" s="10">
        <v>12571.06</v>
      </c>
      <c r="C32" s="10">
        <v>1358.34</v>
      </c>
      <c r="D32" s="10">
        <v>807.14</v>
      </c>
      <c r="E32" s="24">
        <v>10405.58</v>
      </c>
    </row>
    <row r="33" spans="1:5" ht="22.5" customHeight="1">
      <c r="A33" s="150" t="s">
        <v>2</v>
      </c>
      <c r="B33" s="150"/>
      <c r="C33" s="150"/>
      <c r="D33" s="150"/>
      <c r="E33" s="150"/>
    </row>
    <row r="34" spans="1:3" ht="7.5" customHeight="1">
      <c r="A34" s="11" t="s">
        <v>24</v>
      </c>
      <c r="B34" s="10"/>
      <c r="C34" s="9"/>
    </row>
    <row r="35" spans="1:3" ht="11.25" customHeight="1">
      <c r="A35" s="11" t="s">
        <v>0</v>
      </c>
      <c r="B35" s="10"/>
      <c r="C35" s="9"/>
    </row>
  </sheetData>
  <mergeCells count="2">
    <mergeCell ref="A33:E33"/>
    <mergeCell ref="A3:E3"/>
  </mergeCells>
  <printOptions/>
  <pageMargins left="0.5905511811023623" right="0.5905511811023623" top="1.062992125984252" bottom="0.7874015748031497" header="0.7874015748031497" footer="0.3937007874015748"/>
  <pageSetup horizontalDpi="600" verticalDpi="600" orientation="portrait" paperSize="9" r:id="rId1"/>
  <headerFooter alignWithMargins="0">
    <oddHeader>&amp;C&amp;"Arial,Cursiva"Encuesta de Discapacidad, Autonomía Personal y Situaciones de Dependencia 2008.</oddHeader>
  </headerFooter>
</worksheet>
</file>

<file path=xl/worksheets/sheet6.xml><?xml version="1.0" encoding="utf-8"?>
<worksheet xmlns="http://schemas.openxmlformats.org/spreadsheetml/2006/main" xmlns:r="http://schemas.openxmlformats.org/officeDocument/2006/relationships">
  <sheetPr codeName="Hoja76"/>
  <dimension ref="A1:L47"/>
  <sheetViews>
    <sheetView showGridLines="0" view="pageBreakPreview" zoomScaleSheetLayoutView="100" workbookViewId="0" topLeftCell="A1">
      <selection activeCell="A3" sqref="A3:H3"/>
    </sheetView>
  </sheetViews>
  <sheetFormatPr defaultColWidth="11.421875" defaultRowHeight="12"/>
  <cols>
    <col min="1" max="1" width="41.8515625" style="2" customWidth="1"/>
    <col min="2" max="5" width="13.7109375" style="2" customWidth="1"/>
    <col min="6" max="6" width="8.140625" style="12" customWidth="1"/>
    <col min="7" max="7" width="25.421875" style="2" bestFit="1" customWidth="1"/>
    <col min="8" max="16384" width="11.421875" style="2" customWidth="1"/>
  </cols>
  <sheetData>
    <row r="1" ht="19.5" customHeight="1">
      <c r="A1" s="1" t="s">
        <v>44</v>
      </c>
    </row>
    <row r="2" ht="19.5" customHeight="1">
      <c r="A2" s="1"/>
    </row>
    <row r="3" spans="1:12" ht="39.75" customHeight="1">
      <c r="A3" s="148" t="s">
        <v>103</v>
      </c>
      <c r="B3" s="148"/>
      <c r="C3" s="148"/>
      <c r="D3" s="148"/>
      <c r="E3" s="149"/>
      <c r="F3" s="18"/>
      <c r="G3" s="12"/>
      <c r="H3" s="12"/>
      <c r="I3" s="12"/>
      <c r="J3" s="12"/>
      <c r="K3" s="12"/>
      <c r="L3" s="12"/>
    </row>
    <row r="4" spans="1:12" s="5" customFormat="1" ht="16.5" customHeight="1">
      <c r="A4" s="3" t="s">
        <v>43</v>
      </c>
      <c r="B4" s="4"/>
      <c r="C4" s="4"/>
      <c r="D4" s="4"/>
      <c r="E4" s="4"/>
      <c r="F4" s="15"/>
      <c r="G4" s="25"/>
      <c r="H4" s="25"/>
      <c r="I4" s="25"/>
      <c r="J4" s="25"/>
      <c r="K4" s="25"/>
      <c r="L4" s="25"/>
    </row>
    <row r="5" spans="1:12" s="22" customFormat="1" ht="36" customHeight="1">
      <c r="A5" s="19"/>
      <c r="B5" s="20" t="s">
        <v>16</v>
      </c>
      <c r="C5" s="20" t="s">
        <v>7</v>
      </c>
      <c r="D5" s="20" t="s">
        <v>8</v>
      </c>
      <c r="E5" s="20" t="s">
        <v>9</v>
      </c>
      <c r="F5" s="21"/>
      <c r="G5" s="26"/>
      <c r="H5" s="26"/>
      <c r="I5" s="26"/>
      <c r="J5" s="26"/>
      <c r="K5" s="26"/>
      <c r="L5" s="26"/>
    </row>
    <row r="6" spans="1:12" ht="19.5" customHeight="1">
      <c r="A6" s="7" t="s">
        <v>37</v>
      </c>
      <c r="B6" s="23">
        <v>111580.57</v>
      </c>
      <c r="C6" s="23">
        <v>15598.94</v>
      </c>
      <c r="D6" s="23">
        <v>9367.61</v>
      </c>
      <c r="E6" s="23">
        <v>86614.02</v>
      </c>
      <c r="G6" s="12"/>
      <c r="H6" s="12"/>
      <c r="I6" s="12"/>
      <c r="J6" s="12"/>
      <c r="K6" s="12"/>
      <c r="L6" s="12"/>
    </row>
    <row r="7" spans="1:12" ht="15" customHeight="1">
      <c r="A7" s="16" t="s">
        <v>27</v>
      </c>
      <c r="B7" s="10">
        <v>21874.75</v>
      </c>
      <c r="C7" s="10">
        <v>2655.53</v>
      </c>
      <c r="D7" s="10">
        <v>1814.65</v>
      </c>
      <c r="E7" s="10">
        <v>17404.57</v>
      </c>
      <c r="G7" s="12"/>
      <c r="H7" s="12"/>
      <c r="I7" s="12"/>
      <c r="J7" s="12"/>
      <c r="K7" s="12"/>
      <c r="L7" s="12"/>
    </row>
    <row r="8" spans="1:12" ht="15" customHeight="1">
      <c r="A8" s="16" t="s">
        <v>28</v>
      </c>
      <c r="B8" s="10">
        <v>22346.77</v>
      </c>
      <c r="C8" s="10">
        <v>2908.15</v>
      </c>
      <c r="D8" s="10">
        <v>2427.13</v>
      </c>
      <c r="E8" s="10">
        <v>17011.49</v>
      </c>
      <c r="G8" s="12"/>
      <c r="H8" s="12"/>
      <c r="I8" s="12"/>
      <c r="J8" s="12"/>
      <c r="K8" s="12"/>
      <c r="L8" s="12"/>
    </row>
    <row r="9" spans="1:12" ht="15" customHeight="1">
      <c r="A9" s="16" t="s">
        <v>29</v>
      </c>
      <c r="B9" s="10">
        <v>31536.51</v>
      </c>
      <c r="C9" s="10">
        <v>3887.61</v>
      </c>
      <c r="D9" s="10">
        <v>3065.05</v>
      </c>
      <c r="E9" s="10">
        <v>24583.85</v>
      </c>
      <c r="G9" s="12"/>
      <c r="H9" s="12"/>
      <c r="I9" s="12"/>
      <c r="J9" s="12"/>
      <c r="K9" s="12"/>
      <c r="L9" s="12"/>
    </row>
    <row r="10" spans="1:12" ht="15" customHeight="1">
      <c r="A10" s="16" t="s">
        <v>30</v>
      </c>
      <c r="B10" s="10">
        <v>1679.74</v>
      </c>
      <c r="C10" s="10">
        <v>281.76</v>
      </c>
      <c r="D10" s="10">
        <v>149.03</v>
      </c>
      <c r="E10" s="10">
        <v>1248.95</v>
      </c>
      <c r="G10" s="12"/>
      <c r="H10" s="12"/>
      <c r="I10" s="12"/>
      <c r="J10" s="12"/>
      <c r="K10" s="12"/>
      <c r="L10" s="12"/>
    </row>
    <row r="11" spans="1:12" ht="15" customHeight="1">
      <c r="A11" s="16" t="s">
        <v>31</v>
      </c>
      <c r="B11" s="10">
        <v>41136.49</v>
      </c>
      <c r="C11" s="10">
        <v>4864.11</v>
      </c>
      <c r="D11" s="10">
        <v>2519.97</v>
      </c>
      <c r="E11" s="10">
        <v>33752.41</v>
      </c>
      <c r="G11" s="12"/>
      <c r="H11" s="12"/>
      <c r="I11" s="12"/>
      <c r="J11" s="12"/>
      <c r="K11" s="12"/>
      <c r="L11" s="12"/>
    </row>
    <row r="12" spans="1:12" ht="15" customHeight="1">
      <c r="A12" s="16" t="s">
        <v>33</v>
      </c>
      <c r="B12" s="10">
        <v>14323.83</v>
      </c>
      <c r="C12" s="10">
        <v>1736.82</v>
      </c>
      <c r="D12" s="10">
        <v>950.74</v>
      </c>
      <c r="E12" s="10">
        <v>11636.27</v>
      </c>
      <c r="G12" s="12"/>
      <c r="H12" s="12"/>
      <c r="I12" s="12"/>
      <c r="J12" s="12"/>
      <c r="K12" s="12"/>
      <c r="L12" s="12"/>
    </row>
    <row r="13" spans="1:12" ht="15" customHeight="1">
      <c r="A13" s="16" t="s">
        <v>32</v>
      </c>
      <c r="B13" s="10">
        <v>16878.18</v>
      </c>
      <c r="C13" s="10">
        <v>1425.53</v>
      </c>
      <c r="D13" s="10">
        <v>838.24</v>
      </c>
      <c r="E13" s="10">
        <v>14614.41</v>
      </c>
      <c r="G13" s="12"/>
      <c r="H13" s="12"/>
      <c r="I13" s="12"/>
      <c r="J13" s="12"/>
      <c r="K13" s="12"/>
      <c r="L13" s="12"/>
    </row>
    <row r="14" spans="1:12" ht="15" customHeight="1">
      <c r="A14" s="16" t="s">
        <v>34</v>
      </c>
      <c r="B14" s="10">
        <v>8786.28</v>
      </c>
      <c r="C14" s="10">
        <v>1271.38</v>
      </c>
      <c r="D14" s="10">
        <v>2019.38</v>
      </c>
      <c r="E14" s="10">
        <v>5495.52</v>
      </c>
      <c r="G14" s="12"/>
      <c r="H14" s="12"/>
      <c r="I14" s="12"/>
      <c r="J14" s="12"/>
      <c r="K14" s="12"/>
      <c r="L14" s="12"/>
    </row>
    <row r="15" spans="1:12" ht="28.5" customHeight="1">
      <c r="A15" s="36" t="s">
        <v>99</v>
      </c>
      <c r="B15" s="35">
        <v>65605.8</v>
      </c>
      <c r="C15" s="35">
        <v>8414.49</v>
      </c>
      <c r="D15" s="35">
        <v>5613.21</v>
      </c>
      <c r="E15" s="35">
        <v>51578.1</v>
      </c>
      <c r="G15" s="12"/>
      <c r="H15" s="12"/>
      <c r="I15" s="12"/>
      <c r="J15" s="12"/>
      <c r="K15" s="12"/>
      <c r="L15" s="12"/>
    </row>
    <row r="16" spans="1:12" ht="15" customHeight="1">
      <c r="A16" s="16" t="s">
        <v>27</v>
      </c>
      <c r="B16" s="10">
        <v>13885.61</v>
      </c>
      <c r="C16" s="10">
        <v>1871.29</v>
      </c>
      <c r="D16" s="10">
        <v>1244.4</v>
      </c>
      <c r="E16" s="10">
        <v>10769.92</v>
      </c>
      <c r="G16" s="12"/>
      <c r="H16" s="12"/>
      <c r="I16" s="12"/>
      <c r="J16" s="12"/>
      <c r="K16" s="12"/>
      <c r="L16" s="12"/>
    </row>
    <row r="17" spans="1:12" ht="15" customHeight="1">
      <c r="A17" s="16" t="s">
        <v>28</v>
      </c>
      <c r="B17" s="10">
        <v>11671.38</v>
      </c>
      <c r="C17" s="10">
        <v>2362.12</v>
      </c>
      <c r="D17" s="10">
        <v>1546.62</v>
      </c>
      <c r="E17" s="10">
        <v>7762.64</v>
      </c>
      <c r="G17" s="12"/>
      <c r="H17" s="12"/>
      <c r="I17" s="12"/>
      <c r="J17" s="12"/>
      <c r="K17" s="12"/>
      <c r="L17" s="12"/>
    </row>
    <row r="18" spans="1:12" ht="15" customHeight="1">
      <c r="A18" s="16" t="s">
        <v>29</v>
      </c>
      <c r="B18" s="10">
        <v>16276.33</v>
      </c>
      <c r="C18" s="10">
        <v>1725.47</v>
      </c>
      <c r="D18" s="10">
        <v>1791.07</v>
      </c>
      <c r="E18" s="10">
        <v>12759.79</v>
      </c>
      <c r="G18" s="12"/>
      <c r="H18" s="12"/>
      <c r="I18" s="12"/>
      <c r="J18" s="12"/>
      <c r="K18" s="12"/>
      <c r="L18" s="12"/>
    </row>
    <row r="19" spans="1:12" ht="15" customHeight="1">
      <c r="A19" s="16" t="s">
        <v>30</v>
      </c>
      <c r="B19" s="10">
        <v>1153.68</v>
      </c>
      <c r="C19" s="10">
        <v>281.76</v>
      </c>
      <c r="D19" s="10">
        <v>106.21</v>
      </c>
      <c r="E19" s="10">
        <v>765.71</v>
      </c>
      <c r="G19" s="12"/>
      <c r="H19" s="12"/>
      <c r="I19" s="12"/>
      <c r="J19" s="12"/>
      <c r="K19" s="12"/>
      <c r="L19" s="12"/>
    </row>
    <row r="20" spans="1:12" ht="15" customHeight="1">
      <c r="A20" s="16" t="s">
        <v>31</v>
      </c>
      <c r="B20" s="10">
        <v>26873.19</v>
      </c>
      <c r="C20" s="10">
        <v>3320.56</v>
      </c>
      <c r="D20" s="10">
        <v>1583.34</v>
      </c>
      <c r="E20" s="10">
        <v>21969.29</v>
      </c>
      <c r="G20" s="12"/>
      <c r="H20" s="12"/>
      <c r="I20" s="12"/>
      <c r="J20" s="12"/>
      <c r="K20" s="12"/>
      <c r="L20" s="12"/>
    </row>
    <row r="21" spans="1:12" ht="15" customHeight="1">
      <c r="A21" s="16" t="s">
        <v>33</v>
      </c>
      <c r="B21" s="10">
        <v>8904.7</v>
      </c>
      <c r="C21" s="10">
        <v>1142.63</v>
      </c>
      <c r="D21" s="10">
        <v>751.66</v>
      </c>
      <c r="E21" s="10">
        <v>7010.41</v>
      </c>
      <c r="G21" s="12"/>
      <c r="H21" s="12"/>
      <c r="I21" s="12"/>
      <c r="J21" s="12"/>
      <c r="K21" s="12"/>
      <c r="L21" s="12"/>
    </row>
    <row r="22" spans="1:12" ht="15" customHeight="1">
      <c r="A22" s="16" t="s">
        <v>32</v>
      </c>
      <c r="B22" s="10">
        <v>13661.81</v>
      </c>
      <c r="C22" s="10">
        <v>948.61</v>
      </c>
      <c r="D22" s="10">
        <v>594.2</v>
      </c>
      <c r="E22" s="10">
        <v>12119</v>
      </c>
      <c r="G22" s="12"/>
      <c r="H22" s="12"/>
      <c r="I22" s="12"/>
      <c r="J22" s="12"/>
      <c r="K22" s="12"/>
      <c r="L22" s="12"/>
    </row>
    <row r="23" spans="1:12" ht="15" customHeight="1">
      <c r="A23" s="16" t="s">
        <v>34</v>
      </c>
      <c r="B23" s="10">
        <v>6504.37</v>
      </c>
      <c r="C23" s="10">
        <v>881.63</v>
      </c>
      <c r="D23" s="10">
        <v>1564.05</v>
      </c>
      <c r="E23" s="10">
        <v>4058.69</v>
      </c>
      <c r="G23" s="12"/>
      <c r="H23" s="12"/>
      <c r="I23" s="12"/>
      <c r="J23" s="12"/>
      <c r="K23" s="12"/>
      <c r="L23" s="12"/>
    </row>
    <row r="24" spans="1:12" ht="28.5" customHeight="1">
      <c r="A24" s="36" t="s">
        <v>100</v>
      </c>
      <c r="B24" s="35">
        <v>63924.83</v>
      </c>
      <c r="C24" s="35">
        <v>8095.53</v>
      </c>
      <c r="D24" s="35">
        <v>5582.31</v>
      </c>
      <c r="E24" s="35">
        <v>50246.99</v>
      </c>
      <c r="G24" s="12"/>
      <c r="H24" s="12"/>
      <c r="I24" s="12"/>
      <c r="J24" s="12"/>
      <c r="K24" s="12"/>
      <c r="L24" s="12"/>
    </row>
    <row r="25" spans="1:12" ht="15" customHeight="1">
      <c r="A25" s="16" t="s">
        <v>27</v>
      </c>
      <c r="B25" s="10">
        <v>13748.45</v>
      </c>
      <c r="C25" s="10">
        <v>1734.13</v>
      </c>
      <c r="D25" s="10">
        <v>1244.4</v>
      </c>
      <c r="E25" s="10">
        <v>10769.92</v>
      </c>
      <c r="G25" s="12"/>
      <c r="H25" s="12"/>
      <c r="I25" s="12"/>
      <c r="J25" s="12"/>
      <c r="K25" s="12"/>
      <c r="L25" s="12"/>
    </row>
    <row r="26" spans="1:12" ht="15" customHeight="1">
      <c r="A26" s="16" t="s">
        <v>28</v>
      </c>
      <c r="B26" s="10">
        <v>11523.09</v>
      </c>
      <c r="C26" s="10">
        <v>2213.83</v>
      </c>
      <c r="D26" s="10">
        <v>1546.62</v>
      </c>
      <c r="E26" s="10">
        <v>7762.64</v>
      </c>
      <c r="G26" s="12"/>
      <c r="H26" s="12"/>
      <c r="I26" s="12"/>
      <c r="J26" s="12"/>
      <c r="K26" s="12"/>
      <c r="L26" s="12"/>
    </row>
    <row r="27" spans="1:12" ht="15" customHeight="1">
      <c r="A27" s="16" t="s">
        <v>29</v>
      </c>
      <c r="B27" s="10">
        <v>16247.2</v>
      </c>
      <c r="C27" s="10">
        <v>1696.34</v>
      </c>
      <c r="D27" s="10">
        <v>1791.07</v>
      </c>
      <c r="E27" s="10">
        <v>12759.79</v>
      </c>
      <c r="G27" s="12"/>
      <c r="H27" s="12"/>
      <c r="I27" s="12"/>
      <c r="J27" s="12"/>
      <c r="K27" s="12"/>
      <c r="L27" s="12"/>
    </row>
    <row r="28" spans="1:12" ht="15" customHeight="1">
      <c r="A28" s="16" t="s">
        <v>30</v>
      </c>
      <c r="B28" s="10">
        <v>1153.68</v>
      </c>
      <c r="C28" s="10">
        <v>281.76</v>
      </c>
      <c r="D28" s="10">
        <v>106.21</v>
      </c>
      <c r="E28" s="10">
        <v>765.71</v>
      </c>
      <c r="G28" s="12"/>
      <c r="H28" s="12"/>
      <c r="I28" s="12"/>
      <c r="J28" s="12"/>
      <c r="K28" s="12"/>
      <c r="L28" s="12"/>
    </row>
    <row r="29" spans="1:12" ht="15" customHeight="1">
      <c r="A29" s="16" t="s">
        <v>31</v>
      </c>
      <c r="B29" s="10">
        <v>25950.84</v>
      </c>
      <c r="C29" s="10">
        <v>3166.34</v>
      </c>
      <c r="D29" s="10">
        <v>1552.44</v>
      </c>
      <c r="E29" s="10">
        <v>21232.06</v>
      </c>
      <c r="G29" s="12"/>
      <c r="H29" s="12"/>
      <c r="I29" s="12"/>
      <c r="J29" s="12"/>
      <c r="K29" s="12"/>
      <c r="L29" s="12"/>
    </row>
    <row r="30" spans="1:12" ht="15" customHeight="1">
      <c r="A30" s="16" t="s">
        <v>33</v>
      </c>
      <c r="B30" s="10">
        <v>8458.43</v>
      </c>
      <c r="C30" s="10">
        <v>1104.46</v>
      </c>
      <c r="D30" s="10">
        <v>751.66</v>
      </c>
      <c r="E30" s="10">
        <v>6602.31</v>
      </c>
      <c r="G30" s="12"/>
      <c r="H30" s="12"/>
      <c r="I30" s="12"/>
      <c r="J30" s="12"/>
      <c r="K30" s="12"/>
      <c r="L30" s="12"/>
    </row>
    <row r="31" spans="1:12" ht="15" customHeight="1">
      <c r="A31" s="16" t="s">
        <v>32</v>
      </c>
      <c r="B31" s="10">
        <v>13254.69</v>
      </c>
      <c r="C31" s="10">
        <v>948.61</v>
      </c>
      <c r="D31" s="10">
        <v>594.2</v>
      </c>
      <c r="E31" s="10">
        <v>11711.88</v>
      </c>
      <c r="G31" s="12"/>
      <c r="H31" s="12"/>
      <c r="I31" s="12"/>
      <c r="J31" s="12"/>
      <c r="K31" s="12"/>
      <c r="L31" s="12"/>
    </row>
    <row r="32" spans="1:12" ht="15" customHeight="1">
      <c r="A32" s="17" t="s">
        <v>34</v>
      </c>
      <c r="B32" s="24">
        <v>6475.24</v>
      </c>
      <c r="C32" s="24">
        <v>852.5</v>
      </c>
      <c r="D32" s="24">
        <v>1564.05</v>
      </c>
      <c r="E32" s="24">
        <v>4058.69</v>
      </c>
      <c r="G32" s="12"/>
      <c r="H32" s="12"/>
      <c r="I32" s="12"/>
      <c r="J32" s="12"/>
      <c r="K32" s="12"/>
      <c r="L32" s="12"/>
    </row>
    <row r="33" spans="1:12" ht="22.5" customHeight="1">
      <c r="A33" s="150" t="s">
        <v>2</v>
      </c>
      <c r="B33" s="150"/>
      <c r="C33" s="150"/>
      <c r="D33" s="150"/>
      <c r="E33" s="150"/>
      <c r="G33" s="12"/>
      <c r="H33" s="12"/>
      <c r="I33" s="12"/>
      <c r="J33" s="12"/>
      <c r="K33" s="12"/>
      <c r="L33" s="12"/>
    </row>
    <row r="34" spans="1:12" ht="12.75" customHeight="1">
      <c r="A34" s="11" t="s">
        <v>36</v>
      </c>
      <c r="B34" s="10"/>
      <c r="C34" s="9"/>
      <c r="E34" s="29"/>
      <c r="G34" s="12"/>
      <c r="H34" s="12"/>
      <c r="I34" s="12"/>
      <c r="J34" s="12"/>
      <c r="K34" s="12"/>
      <c r="L34" s="12"/>
    </row>
    <row r="35" spans="1:12" ht="12.75" customHeight="1">
      <c r="A35" s="11" t="s">
        <v>0</v>
      </c>
      <c r="B35" s="10"/>
      <c r="C35" s="9"/>
      <c r="E35" s="29"/>
      <c r="G35" s="12"/>
      <c r="H35" s="12"/>
      <c r="I35" s="12"/>
      <c r="J35" s="12"/>
      <c r="K35" s="12"/>
      <c r="L35" s="12"/>
    </row>
    <row r="36" spans="1:12" ht="19.5" customHeight="1">
      <c r="A36" s="73"/>
      <c r="B36" s="29"/>
      <c r="C36" s="29"/>
      <c r="D36" s="29"/>
      <c r="E36" s="29"/>
      <c r="G36" s="12"/>
      <c r="H36" s="12"/>
      <c r="I36" s="12"/>
      <c r="J36" s="12"/>
      <c r="K36" s="12"/>
      <c r="L36" s="12"/>
    </row>
    <row r="37" spans="1:12" ht="15" customHeight="1">
      <c r="A37" s="16"/>
      <c r="B37" s="10"/>
      <c r="C37" s="10"/>
      <c r="D37" s="10"/>
      <c r="E37" s="10"/>
      <c r="G37" s="12"/>
      <c r="H37" s="12"/>
      <c r="I37" s="12"/>
      <c r="J37" s="12"/>
      <c r="K37" s="12"/>
      <c r="L37" s="12"/>
    </row>
    <row r="38" spans="1:5" ht="15" customHeight="1">
      <c r="A38" s="16"/>
      <c r="B38" s="10"/>
      <c r="C38" s="10"/>
      <c r="D38" s="10"/>
      <c r="E38" s="10"/>
    </row>
    <row r="39" spans="1:5" ht="15" customHeight="1">
      <c r="A39" s="16"/>
      <c r="B39" s="10"/>
      <c r="C39" s="10"/>
      <c r="D39" s="10"/>
      <c r="E39" s="10"/>
    </row>
    <row r="40" spans="1:5" ht="22.5" customHeight="1">
      <c r="A40" s="74"/>
      <c r="B40" s="29"/>
      <c r="C40" s="29"/>
      <c r="D40" s="29"/>
      <c r="E40" s="29"/>
    </row>
    <row r="41" spans="1:5" ht="15" customHeight="1">
      <c r="A41" s="16"/>
      <c r="B41" s="10"/>
      <c r="C41" s="10"/>
      <c r="D41" s="10"/>
      <c r="E41" s="10"/>
    </row>
    <row r="42" spans="1:5" ht="15" customHeight="1">
      <c r="A42" s="16"/>
      <c r="B42" s="10"/>
      <c r="C42" s="10"/>
      <c r="D42" s="10"/>
      <c r="E42" s="10"/>
    </row>
    <row r="43" spans="1:5" ht="15" customHeight="1">
      <c r="A43" s="16"/>
      <c r="B43" s="10"/>
      <c r="C43" s="10"/>
      <c r="D43" s="10"/>
      <c r="E43" s="10"/>
    </row>
    <row r="44" spans="1:5" ht="16.5" customHeight="1">
      <c r="A44" s="77"/>
      <c r="B44" s="55"/>
      <c r="C44" s="55"/>
      <c r="D44" s="55"/>
      <c r="E44" s="55"/>
    </row>
    <row r="45" spans="1:5" ht="27.75" customHeight="1">
      <c r="A45" s="78"/>
      <c r="B45" s="55"/>
      <c r="C45" s="55"/>
      <c r="D45" s="55"/>
      <c r="E45" s="55"/>
    </row>
    <row r="46" spans="1:5" ht="7.5" customHeight="1">
      <c r="A46" s="75"/>
      <c r="B46" s="10"/>
      <c r="C46" s="76"/>
      <c r="D46" s="31"/>
      <c r="E46" s="31"/>
    </row>
    <row r="47" spans="1:3" ht="11.25" customHeight="1">
      <c r="A47" s="11"/>
      <c r="B47" s="10"/>
      <c r="C47" s="9"/>
    </row>
  </sheetData>
  <mergeCells count="2">
    <mergeCell ref="A3:E3"/>
    <mergeCell ref="A33:E33"/>
  </mergeCells>
  <printOptions/>
  <pageMargins left="0.5905511811023623" right="0.5905511811023623" top="1.062992125984252" bottom="0.7874015748031497" header="0.7874015748031497" footer="0.3937007874015748"/>
  <pageSetup horizontalDpi="600" verticalDpi="600" orientation="portrait" paperSize="9" r:id="rId1"/>
  <headerFooter alignWithMargins="0">
    <oddHeader>&amp;C&amp;"Arial,Cursiva"Encuesta de Discapacidad, Autonomía Personal y Situaciones de Dependencia 2008.</oddHeader>
  </headerFooter>
</worksheet>
</file>

<file path=xl/worksheets/sheet7.xml><?xml version="1.0" encoding="utf-8"?>
<worksheet xmlns="http://schemas.openxmlformats.org/spreadsheetml/2006/main" xmlns:r="http://schemas.openxmlformats.org/officeDocument/2006/relationships">
  <sheetPr codeName="Hoja87"/>
  <dimension ref="A1:X48"/>
  <sheetViews>
    <sheetView showGridLines="0" view="pageBreakPreview" zoomScaleSheetLayoutView="100" workbookViewId="0" topLeftCell="A1">
      <selection activeCell="A3" sqref="A3:H3"/>
    </sheetView>
  </sheetViews>
  <sheetFormatPr defaultColWidth="11.421875" defaultRowHeight="12"/>
  <cols>
    <col min="1" max="1" width="44.57421875" style="2" customWidth="1"/>
    <col min="2" max="5" width="13.7109375" style="2" customWidth="1"/>
    <col min="6" max="6" width="8.140625" style="12" customWidth="1"/>
    <col min="7" max="7" width="25.421875" style="2" bestFit="1" customWidth="1"/>
    <col min="8" max="16384" width="11.421875" style="2" customWidth="1"/>
  </cols>
  <sheetData>
    <row r="1" ht="19.5" customHeight="1">
      <c r="A1" s="1" t="s">
        <v>44</v>
      </c>
    </row>
    <row r="2" ht="19.5" customHeight="1">
      <c r="A2" s="1"/>
    </row>
    <row r="3" spans="1:12" ht="60" customHeight="1">
      <c r="A3" s="148" t="s">
        <v>104</v>
      </c>
      <c r="B3" s="148"/>
      <c r="C3" s="148"/>
      <c r="D3" s="148"/>
      <c r="E3" s="149"/>
      <c r="F3" s="18"/>
      <c r="G3" s="12"/>
      <c r="H3" s="12"/>
      <c r="I3" s="12"/>
      <c r="J3" s="12"/>
      <c r="K3" s="12"/>
      <c r="L3" s="12"/>
    </row>
    <row r="4" spans="1:12" s="5" customFormat="1" ht="16.5" customHeight="1">
      <c r="A4" s="3" t="s">
        <v>43</v>
      </c>
      <c r="B4" s="4"/>
      <c r="C4" s="4"/>
      <c r="D4" s="4"/>
      <c r="E4" s="4"/>
      <c r="F4" s="15"/>
      <c r="G4" s="25"/>
      <c r="H4" s="25"/>
      <c r="I4" s="25"/>
      <c r="J4" s="25"/>
      <c r="K4" s="25"/>
      <c r="L4" s="25"/>
    </row>
    <row r="5" spans="1:12" s="22" customFormat="1" ht="36" customHeight="1">
      <c r="A5" s="19"/>
      <c r="B5" s="20" t="s">
        <v>16</v>
      </c>
      <c r="C5" s="20" t="s">
        <v>7</v>
      </c>
      <c r="D5" s="20" t="s">
        <v>8</v>
      </c>
      <c r="E5" s="20" t="s">
        <v>9</v>
      </c>
      <c r="F5" s="21"/>
      <c r="G5" s="26"/>
      <c r="H5" s="26"/>
      <c r="I5" s="26"/>
      <c r="J5" s="26"/>
      <c r="K5" s="26"/>
      <c r="L5" s="26"/>
    </row>
    <row r="6" spans="1:6" s="31" customFormat="1" ht="19.5" customHeight="1">
      <c r="A6" s="7" t="s">
        <v>37</v>
      </c>
      <c r="B6" s="23">
        <v>111580.57</v>
      </c>
      <c r="C6" s="23">
        <v>15598.94</v>
      </c>
      <c r="D6" s="23">
        <v>9367.61</v>
      </c>
      <c r="E6" s="23">
        <v>86614.02</v>
      </c>
      <c r="F6" s="12"/>
    </row>
    <row r="7" spans="1:24" s="31" customFormat="1" ht="34.5" customHeight="1">
      <c r="A7" s="36" t="s">
        <v>105</v>
      </c>
      <c r="B7" s="126">
        <v>65605.8</v>
      </c>
      <c r="C7" s="126">
        <v>8414.49</v>
      </c>
      <c r="D7" s="126">
        <v>5613.21</v>
      </c>
      <c r="E7" s="126">
        <v>51578.1</v>
      </c>
      <c r="F7" s="12"/>
      <c r="G7" s="85"/>
      <c r="H7" s="85"/>
      <c r="I7" s="85"/>
      <c r="J7" s="85"/>
      <c r="K7" s="85"/>
      <c r="L7" s="85"/>
      <c r="M7" s="85"/>
      <c r="N7" s="85"/>
      <c r="O7" s="85"/>
      <c r="P7" s="85"/>
      <c r="Q7" s="85"/>
      <c r="R7" s="85"/>
      <c r="S7" s="85"/>
      <c r="T7" s="85"/>
      <c r="U7" s="85"/>
      <c r="V7" s="85"/>
      <c r="W7" s="85"/>
      <c r="X7" s="85"/>
    </row>
    <row r="8" spans="1:20" s="31" customFormat="1" ht="15" customHeight="1">
      <c r="A8" s="84" t="s">
        <v>48</v>
      </c>
      <c r="B8" s="10">
        <f aca="true" t="shared" si="0" ref="B8:B20">SUM(C8:E8)</f>
        <v>30177.67</v>
      </c>
      <c r="C8" s="10">
        <v>3922.22</v>
      </c>
      <c r="D8" s="10">
        <v>2274.51</v>
      </c>
      <c r="E8" s="10">
        <v>23980.94</v>
      </c>
      <c r="F8" s="12"/>
      <c r="G8" s="87"/>
      <c r="H8" s="87"/>
      <c r="I8" s="87"/>
      <c r="J8" s="87"/>
      <c r="K8" s="87"/>
      <c r="N8" s="87"/>
      <c r="O8" s="87"/>
      <c r="P8" s="87"/>
      <c r="Q8" s="87"/>
      <c r="R8" s="87"/>
      <c r="S8" s="87"/>
      <c r="T8" s="87"/>
    </row>
    <row r="9" spans="1:19" s="31" customFormat="1" ht="15" customHeight="1">
      <c r="A9" s="84" t="s">
        <v>49</v>
      </c>
      <c r="B9" s="10">
        <f t="shared" si="0"/>
        <v>13572.94</v>
      </c>
      <c r="C9" s="10">
        <v>2005.19</v>
      </c>
      <c r="D9" s="10">
        <v>569.09</v>
      </c>
      <c r="E9" s="10">
        <v>10998.66</v>
      </c>
      <c r="F9" s="12"/>
      <c r="G9" s="87"/>
      <c r="H9" s="87"/>
      <c r="I9" s="87"/>
      <c r="J9" s="87"/>
      <c r="K9" s="87"/>
      <c r="N9" s="87"/>
      <c r="P9" s="87"/>
      <c r="R9" s="87"/>
      <c r="S9" s="87"/>
    </row>
    <row r="10" spans="1:20" s="31" customFormat="1" ht="15" customHeight="1">
      <c r="A10" s="84" t="s">
        <v>50</v>
      </c>
      <c r="B10" s="10">
        <f t="shared" si="0"/>
        <v>1507.48</v>
      </c>
      <c r="C10" s="10">
        <v>189.46</v>
      </c>
      <c r="D10" s="10">
        <v>0</v>
      </c>
      <c r="E10" s="10">
        <v>1318.02</v>
      </c>
      <c r="F10" s="12"/>
      <c r="G10" s="87"/>
      <c r="H10" s="87"/>
      <c r="I10" s="87"/>
      <c r="J10" s="87"/>
      <c r="K10" s="87"/>
      <c r="N10" s="87"/>
      <c r="O10" s="87"/>
      <c r="P10" s="87"/>
      <c r="Q10" s="87"/>
      <c r="R10" s="87"/>
      <c r="S10" s="87"/>
      <c r="T10" s="87"/>
    </row>
    <row r="11" spans="1:6" s="31" customFormat="1" ht="15" customHeight="1">
      <c r="A11" s="84" t="s">
        <v>51</v>
      </c>
      <c r="B11" s="10">
        <f t="shared" si="0"/>
        <v>3721.77</v>
      </c>
      <c r="C11" s="10">
        <v>542.04</v>
      </c>
      <c r="D11" s="10">
        <v>240.12</v>
      </c>
      <c r="E11" s="10">
        <v>2939.61</v>
      </c>
      <c r="F11" s="12"/>
    </row>
    <row r="12" spans="1:6" s="31" customFormat="1" ht="15" customHeight="1">
      <c r="A12" s="84" t="s">
        <v>52</v>
      </c>
      <c r="B12" s="10">
        <f t="shared" si="0"/>
        <v>658.07</v>
      </c>
      <c r="C12" s="10">
        <v>139.12</v>
      </c>
      <c r="D12" s="10">
        <v>0</v>
      </c>
      <c r="E12" s="10">
        <v>518.95</v>
      </c>
      <c r="F12" s="12"/>
    </row>
    <row r="13" spans="1:6" s="31" customFormat="1" ht="15" customHeight="1">
      <c r="A13" s="84" t="s">
        <v>53</v>
      </c>
      <c r="B13" s="10">
        <f t="shared" si="0"/>
        <v>168.34</v>
      </c>
      <c r="C13" s="10">
        <v>0</v>
      </c>
      <c r="D13" s="10">
        <v>0</v>
      </c>
      <c r="E13" s="10">
        <v>168.34</v>
      </c>
      <c r="F13" s="12"/>
    </row>
    <row r="14" spans="1:6" s="31" customFormat="1" ht="15" customHeight="1">
      <c r="A14" s="84" t="s">
        <v>54</v>
      </c>
      <c r="B14" s="10">
        <f t="shared" si="0"/>
        <v>3201.68</v>
      </c>
      <c r="C14" s="10">
        <v>231.64</v>
      </c>
      <c r="D14" s="10">
        <v>151</v>
      </c>
      <c r="E14" s="10">
        <v>2819.04</v>
      </c>
      <c r="F14" s="12"/>
    </row>
    <row r="15" spans="1:6" s="31" customFormat="1" ht="15" customHeight="1">
      <c r="A15" s="83" t="s">
        <v>55</v>
      </c>
      <c r="B15" s="10">
        <f t="shared" si="0"/>
        <v>2562.38</v>
      </c>
      <c r="C15" s="10">
        <v>154.37</v>
      </c>
      <c r="D15" s="10">
        <v>0</v>
      </c>
      <c r="E15" s="10">
        <v>2408.01</v>
      </c>
      <c r="F15" s="12"/>
    </row>
    <row r="16" spans="1:6" s="31" customFormat="1" ht="15" customHeight="1">
      <c r="A16" s="83" t="s">
        <v>56</v>
      </c>
      <c r="B16" s="10">
        <f t="shared" si="0"/>
        <v>2100.09</v>
      </c>
      <c r="C16" s="10">
        <v>339.13</v>
      </c>
      <c r="D16" s="10">
        <v>280.6</v>
      </c>
      <c r="E16" s="10">
        <v>1480.36</v>
      </c>
      <c r="F16" s="12"/>
    </row>
    <row r="17" spans="1:6" s="31" customFormat="1" ht="15" customHeight="1">
      <c r="A17" s="83" t="s">
        <v>57</v>
      </c>
      <c r="B17" s="10">
        <f t="shared" si="0"/>
        <v>5734.8</v>
      </c>
      <c r="C17" s="10">
        <v>396.96</v>
      </c>
      <c r="D17" s="10">
        <v>113.05</v>
      </c>
      <c r="E17" s="10">
        <v>5224.79</v>
      </c>
      <c r="F17" s="12"/>
    </row>
    <row r="18" spans="1:6" s="31" customFormat="1" ht="15" customHeight="1">
      <c r="A18" s="83" t="s">
        <v>58</v>
      </c>
      <c r="B18" s="10">
        <f t="shared" si="0"/>
        <v>2384.8</v>
      </c>
      <c r="C18" s="72">
        <v>509.85</v>
      </c>
      <c r="D18" s="72">
        <v>68.27</v>
      </c>
      <c r="E18" s="72">
        <v>1806.68</v>
      </c>
      <c r="F18" s="12"/>
    </row>
    <row r="19" spans="1:6" s="31" customFormat="1" ht="15" customHeight="1">
      <c r="A19" s="83" t="s">
        <v>59</v>
      </c>
      <c r="B19" s="10">
        <f t="shared" si="0"/>
        <v>694.6500000000001</v>
      </c>
      <c r="C19" s="10">
        <v>209.34</v>
      </c>
      <c r="D19" s="10">
        <v>77</v>
      </c>
      <c r="E19" s="10">
        <v>408.31</v>
      </c>
      <c r="F19" s="12"/>
    </row>
    <row r="20" spans="1:6" s="31" customFormat="1" ht="15" customHeight="1">
      <c r="A20" s="83" t="s">
        <v>60</v>
      </c>
      <c r="B20" s="10">
        <f t="shared" si="0"/>
        <v>1537.86</v>
      </c>
      <c r="C20" s="10">
        <v>165.84</v>
      </c>
      <c r="D20" s="10">
        <v>0</v>
      </c>
      <c r="E20" s="10">
        <v>1372.02</v>
      </c>
      <c r="F20" s="12"/>
    </row>
    <row r="21" spans="1:6" s="31" customFormat="1" ht="34.5" customHeight="1">
      <c r="A21" s="36" t="s">
        <v>106</v>
      </c>
      <c r="B21" s="126">
        <v>63924.83</v>
      </c>
      <c r="C21" s="126">
        <v>8095.53</v>
      </c>
      <c r="D21" s="126">
        <v>5582.31</v>
      </c>
      <c r="E21" s="126">
        <v>50246.99</v>
      </c>
      <c r="F21" s="12"/>
    </row>
    <row r="22" spans="1:11" s="31" customFormat="1" ht="15" customHeight="1">
      <c r="A22" s="84" t="s">
        <v>48</v>
      </c>
      <c r="B22" s="72">
        <v>29491.07</v>
      </c>
      <c r="C22" s="72">
        <v>3793.94</v>
      </c>
      <c r="D22" s="72">
        <v>2274.51</v>
      </c>
      <c r="E22" s="72">
        <v>23422.62</v>
      </c>
      <c r="F22" s="12"/>
      <c r="G22" s="86"/>
      <c r="I22" s="86"/>
      <c r="K22" s="86"/>
    </row>
    <row r="23" spans="1:11" s="31" customFormat="1" ht="15" customHeight="1">
      <c r="A23" s="84" t="s">
        <v>49</v>
      </c>
      <c r="B23" s="10">
        <v>13319.23</v>
      </c>
      <c r="C23" s="10">
        <v>1913.37</v>
      </c>
      <c r="D23" s="10">
        <v>569.09</v>
      </c>
      <c r="E23" s="10">
        <v>10836.77</v>
      </c>
      <c r="F23" s="12"/>
      <c r="G23" s="87"/>
      <c r="I23" s="87"/>
      <c r="K23" s="87"/>
    </row>
    <row r="24" spans="1:11" s="31" customFormat="1" ht="15" customHeight="1">
      <c r="A24" s="84" t="s">
        <v>50</v>
      </c>
      <c r="B24" s="10">
        <v>1339.14</v>
      </c>
      <c r="C24" s="10">
        <v>189.46</v>
      </c>
      <c r="D24" s="10">
        <v>0</v>
      </c>
      <c r="E24" s="10">
        <v>1149.68</v>
      </c>
      <c r="F24" s="12"/>
      <c r="G24" s="87"/>
      <c r="I24" s="87"/>
      <c r="K24" s="87"/>
    </row>
    <row r="25" spans="1:11" s="31" customFormat="1" ht="15" customHeight="1">
      <c r="A25" s="84" t="s">
        <v>51</v>
      </c>
      <c r="B25" s="10">
        <v>3194.89</v>
      </c>
      <c r="C25" s="10">
        <v>542.04</v>
      </c>
      <c r="D25" s="10">
        <v>240.12</v>
      </c>
      <c r="E25" s="10">
        <v>2412.73</v>
      </c>
      <c r="F25" s="12"/>
      <c r="I25" s="87"/>
      <c r="K25" s="87"/>
    </row>
    <row r="26" spans="1:6" s="31" customFormat="1" ht="15" customHeight="1">
      <c r="A26" s="84" t="s">
        <v>52</v>
      </c>
      <c r="B26" s="10">
        <v>489.73</v>
      </c>
      <c r="C26" s="10">
        <v>139.12</v>
      </c>
      <c r="D26" s="10">
        <v>0</v>
      </c>
      <c r="E26" s="10">
        <v>350.61</v>
      </c>
      <c r="F26" s="12"/>
    </row>
    <row r="27" spans="1:6" s="31" customFormat="1" ht="15" customHeight="1">
      <c r="A27" s="84" t="s">
        <v>53</v>
      </c>
      <c r="B27" s="10">
        <v>0</v>
      </c>
      <c r="C27" s="10">
        <v>0</v>
      </c>
      <c r="D27" s="10">
        <v>0</v>
      </c>
      <c r="E27" s="10">
        <v>0</v>
      </c>
      <c r="F27" s="12"/>
    </row>
    <row r="28" spans="1:6" s="31" customFormat="1" ht="15" customHeight="1">
      <c r="A28" s="84" t="s">
        <v>54</v>
      </c>
      <c r="B28" s="10">
        <v>2611.03</v>
      </c>
      <c r="C28" s="10">
        <v>231.64</v>
      </c>
      <c r="D28" s="10">
        <v>151</v>
      </c>
      <c r="E28" s="10">
        <v>2228.39</v>
      </c>
      <c r="F28" s="12"/>
    </row>
    <row r="29" spans="1:12" ht="15" customHeight="1">
      <c r="A29" s="83" t="s">
        <v>55</v>
      </c>
      <c r="B29" s="10">
        <v>1958.62</v>
      </c>
      <c r="C29" s="10">
        <v>111.49</v>
      </c>
      <c r="D29" s="10">
        <v>0</v>
      </c>
      <c r="E29" s="10">
        <v>1847.13</v>
      </c>
      <c r="G29" s="12"/>
      <c r="H29" s="12"/>
      <c r="I29" s="12"/>
      <c r="J29" s="12"/>
      <c r="K29" s="12"/>
      <c r="L29" s="12"/>
    </row>
    <row r="30" spans="1:12" ht="15" customHeight="1">
      <c r="A30" s="83" t="s">
        <v>56</v>
      </c>
      <c r="B30" s="10">
        <v>2100.09</v>
      </c>
      <c r="C30" s="10">
        <v>339.13</v>
      </c>
      <c r="D30" s="10">
        <v>280.6</v>
      </c>
      <c r="E30" s="10">
        <v>1480.36</v>
      </c>
      <c r="G30" s="12"/>
      <c r="H30" s="12"/>
      <c r="I30" s="12"/>
      <c r="J30" s="12"/>
      <c r="K30" s="12"/>
      <c r="L30" s="12"/>
    </row>
    <row r="31" spans="1:12" ht="15" customHeight="1">
      <c r="A31" s="83" t="s">
        <v>57</v>
      </c>
      <c r="B31" s="10">
        <v>4993.39</v>
      </c>
      <c r="C31" s="10">
        <v>396.96</v>
      </c>
      <c r="D31" s="10">
        <v>85.32</v>
      </c>
      <c r="E31" s="10">
        <v>4511.11</v>
      </c>
      <c r="G31" s="12"/>
      <c r="H31" s="12"/>
      <c r="I31" s="12"/>
      <c r="J31" s="12"/>
      <c r="K31" s="12"/>
      <c r="L31" s="12"/>
    </row>
    <row r="32" spans="1:12" ht="15" customHeight="1">
      <c r="A32" s="83" t="s">
        <v>58</v>
      </c>
      <c r="B32" s="10">
        <v>2122.6</v>
      </c>
      <c r="C32" s="10">
        <v>464.04</v>
      </c>
      <c r="D32" s="10">
        <v>68.27</v>
      </c>
      <c r="E32" s="10">
        <v>1590.29</v>
      </c>
      <c r="G32" s="12"/>
      <c r="H32" s="12"/>
      <c r="I32" s="12"/>
      <c r="J32" s="12"/>
      <c r="K32" s="12"/>
      <c r="L32" s="12"/>
    </row>
    <row r="33" spans="1:12" ht="15" customHeight="1">
      <c r="A33" s="83" t="s">
        <v>59</v>
      </c>
      <c r="B33" s="10">
        <v>694.65</v>
      </c>
      <c r="C33" s="72">
        <v>209.34</v>
      </c>
      <c r="D33" s="72">
        <v>77</v>
      </c>
      <c r="E33" s="72">
        <v>408.31</v>
      </c>
      <c r="G33" s="12"/>
      <c r="H33" s="12"/>
      <c r="I33" s="12"/>
      <c r="J33" s="12"/>
      <c r="K33" s="12"/>
      <c r="L33" s="12"/>
    </row>
    <row r="34" spans="1:12" ht="15" customHeight="1">
      <c r="A34" s="83" t="s">
        <v>60</v>
      </c>
      <c r="B34" s="10">
        <v>1491.85</v>
      </c>
      <c r="C34" s="10">
        <v>119.83</v>
      </c>
      <c r="D34" s="10">
        <v>0</v>
      </c>
      <c r="E34" s="10">
        <v>1372.02</v>
      </c>
      <c r="G34" s="12"/>
      <c r="H34" s="12"/>
      <c r="I34" s="12"/>
      <c r="J34" s="12"/>
      <c r="K34" s="12"/>
      <c r="L34" s="12"/>
    </row>
    <row r="35" spans="1:5" ht="24.75" customHeight="1">
      <c r="A35" s="150" t="s">
        <v>2</v>
      </c>
      <c r="B35" s="150"/>
      <c r="C35" s="150"/>
      <c r="D35" s="150"/>
      <c r="E35" s="150"/>
    </row>
    <row r="36" spans="1:5" ht="12.75">
      <c r="A36" s="11" t="s">
        <v>12</v>
      </c>
      <c r="B36" s="10"/>
      <c r="C36" s="9"/>
      <c r="E36" s="29"/>
    </row>
    <row r="37" spans="1:5" ht="12.75">
      <c r="A37" s="11" t="s">
        <v>0</v>
      </c>
      <c r="B37" s="10"/>
      <c r="C37" s="9"/>
      <c r="E37" s="29"/>
    </row>
    <row r="38" spans="1:5" ht="12.75">
      <c r="A38" s="73"/>
      <c r="B38" s="29"/>
      <c r="C38" s="29"/>
      <c r="D38" s="29"/>
      <c r="E38" s="29"/>
    </row>
    <row r="39" spans="1:5" ht="12.75">
      <c r="A39" s="16"/>
      <c r="B39" s="10"/>
      <c r="C39" s="10"/>
      <c r="D39" s="10"/>
      <c r="E39" s="10"/>
    </row>
    <row r="40" spans="1:5" ht="12.75">
      <c r="A40" s="16"/>
      <c r="B40" s="10"/>
      <c r="C40" s="10"/>
      <c r="D40" s="10"/>
      <c r="E40" s="10"/>
    </row>
    <row r="41" spans="1:5" ht="12.75">
      <c r="A41" s="16"/>
      <c r="B41" s="10"/>
      <c r="C41" s="10"/>
      <c r="D41" s="10"/>
      <c r="E41" s="10"/>
    </row>
    <row r="42" spans="1:5" ht="12.75">
      <c r="A42" s="74"/>
      <c r="B42" s="29"/>
      <c r="C42" s="29"/>
      <c r="D42" s="29"/>
      <c r="E42" s="29"/>
    </row>
    <row r="43" spans="1:5" ht="12.75">
      <c r="A43" s="16"/>
      <c r="B43" s="10"/>
      <c r="C43" s="10"/>
      <c r="D43" s="10"/>
      <c r="E43" s="10"/>
    </row>
    <row r="44" spans="1:5" ht="12.75">
      <c r="A44" s="16"/>
      <c r="B44" s="10"/>
      <c r="C44" s="10"/>
      <c r="D44" s="10"/>
      <c r="E44" s="10"/>
    </row>
    <row r="45" spans="1:5" ht="12.75">
      <c r="A45" s="77"/>
      <c r="B45" s="55"/>
      <c r="C45" s="55"/>
      <c r="D45" s="55"/>
      <c r="E45" s="55"/>
    </row>
    <row r="46" spans="1:5" ht="12.75">
      <c r="A46" s="78"/>
      <c r="B46" s="55"/>
      <c r="C46" s="55"/>
      <c r="D46" s="55"/>
      <c r="E46" s="55"/>
    </row>
    <row r="47" spans="1:5" ht="12.75">
      <c r="A47" s="75"/>
      <c r="B47" s="10"/>
      <c r="C47" s="76"/>
      <c r="D47" s="31"/>
      <c r="E47" s="31"/>
    </row>
    <row r="48" spans="1:3" ht="12.75">
      <c r="A48" s="11"/>
      <c r="B48" s="10"/>
      <c r="C48" s="9"/>
    </row>
  </sheetData>
  <mergeCells count="2">
    <mergeCell ref="A3:E3"/>
    <mergeCell ref="A35:E35"/>
  </mergeCells>
  <printOptions/>
  <pageMargins left="0.5905511811023623" right="0.5905511811023623" top="1.062992125984252" bottom="0.7874015748031497" header="0.7874015748031497" footer="0.3937007874015748"/>
  <pageSetup horizontalDpi="600" verticalDpi="600" orientation="portrait" paperSize="9" r:id="rId1"/>
  <headerFooter alignWithMargins="0">
    <oddHeader>&amp;C&amp;"Arial,Cursiva"Encuesta de Discapacidad, Autonomía Personal y Situaciones de Dependencia 2008.</oddHeader>
  </headerFooter>
</worksheet>
</file>

<file path=xl/worksheets/sheet8.xml><?xml version="1.0" encoding="utf-8"?>
<worksheet xmlns="http://schemas.openxmlformats.org/spreadsheetml/2006/main" xmlns:r="http://schemas.openxmlformats.org/officeDocument/2006/relationships">
  <sheetPr codeName="Hoja88"/>
  <dimension ref="A1:X44"/>
  <sheetViews>
    <sheetView showGridLines="0" view="pageBreakPreview" zoomScaleSheetLayoutView="100" workbookViewId="0" topLeftCell="A1">
      <selection activeCell="A3" sqref="A3:H3"/>
    </sheetView>
  </sheetViews>
  <sheetFormatPr defaultColWidth="11.421875" defaultRowHeight="12"/>
  <cols>
    <col min="1" max="1" width="44.57421875" style="2" customWidth="1"/>
    <col min="2" max="5" width="13.7109375" style="2" customWidth="1"/>
    <col min="6" max="6" width="8.140625" style="12" customWidth="1"/>
    <col min="7" max="7" width="25.421875" style="2" bestFit="1" customWidth="1"/>
    <col min="8" max="16384" width="11.421875" style="2" customWidth="1"/>
  </cols>
  <sheetData>
    <row r="1" ht="19.5" customHeight="1">
      <c r="A1" s="1" t="s">
        <v>44</v>
      </c>
    </row>
    <row r="2" ht="19.5" customHeight="1">
      <c r="A2" s="1"/>
    </row>
    <row r="3" spans="1:12" ht="60" customHeight="1">
      <c r="A3" s="148" t="s">
        <v>107</v>
      </c>
      <c r="B3" s="148"/>
      <c r="C3" s="148"/>
      <c r="D3" s="148"/>
      <c r="E3" s="149"/>
      <c r="F3" s="18"/>
      <c r="G3" s="12"/>
      <c r="H3" s="12"/>
      <c r="I3" s="12"/>
      <c r="J3" s="12"/>
      <c r="K3" s="12"/>
      <c r="L3" s="12"/>
    </row>
    <row r="4" spans="1:12" s="5" customFormat="1" ht="16.5" customHeight="1">
      <c r="A4" s="3" t="s">
        <v>43</v>
      </c>
      <c r="B4" s="4"/>
      <c r="C4" s="4"/>
      <c r="D4" s="4"/>
      <c r="E4" s="4"/>
      <c r="F4" s="15"/>
      <c r="G4" s="25"/>
      <c r="H4" s="25"/>
      <c r="I4" s="25"/>
      <c r="J4" s="25"/>
      <c r="K4" s="25"/>
      <c r="L4" s="25"/>
    </row>
    <row r="5" spans="1:12" s="22" customFormat="1" ht="36" customHeight="1">
      <c r="A5" s="19"/>
      <c r="B5" s="20" t="s">
        <v>16</v>
      </c>
      <c r="C5" s="20" t="s">
        <v>7</v>
      </c>
      <c r="D5" s="20" t="s">
        <v>8</v>
      </c>
      <c r="E5" s="20" t="s">
        <v>9</v>
      </c>
      <c r="F5" s="21"/>
      <c r="G5" s="26"/>
      <c r="H5" s="26"/>
      <c r="I5" s="26"/>
      <c r="J5" s="26"/>
      <c r="K5" s="26"/>
      <c r="L5" s="26"/>
    </row>
    <row r="6" spans="1:6" s="31" customFormat="1" ht="19.5" customHeight="1">
      <c r="A6" s="7" t="s">
        <v>37</v>
      </c>
      <c r="B6" s="23">
        <v>111580.57</v>
      </c>
      <c r="C6" s="23">
        <v>15598.94</v>
      </c>
      <c r="D6" s="23">
        <v>9367.61</v>
      </c>
      <c r="E6" s="23">
        <v>86614.02</v>
      </c>
      <c r="F6" s="12"/>
    </row>
    <row r="7" spans="1:24" s="31" customFormat="1" ht="34.5" customHeight="1">
      <c r="A7" s="36" t="s">
        <v>105</v>
      </c>
      <c r="B7" s="126">
        <v>65605.8</v>
      </c>
      <c r="C7" s="126">
        <v>8414.49</v>
      </c>
      <c r="D7" s="126">
        <v>5613.21</v>
      </c>
      <c r="E7" s="126">
        <v>51578.1</v>
      </c>
      <c r="F7" s="12"/>
      <c r="G7" s="85"/>
      <c r="H7" s="85"/>
      <c r="I7" s="85"/>
      <c r="J7" s="85"/>
      <c r="K7" s="85"/>
      <c r="L7" s="85"/>
      <c r="M7" s="85"/>
      <c r="N7" s="85"/>
      <c r="O7" s="85"/>
      <c r="P7" s="85"/>
      <c r="Q7" s="85"/>
      <c r="R7" s="85"/>
      <c r="S7" s="85"/>
      <c r="T7" s="85"/>
      <c r="U7" s="85"/>
      <c r="V7" s="85"/>
      <c r="W7" s="85"/>
      <c r="X7" s="85"/>
    </row>
    <row r="8" spans="1:20" s="31" customFormat="1" ht="15" customHeight="1">
      <c r="A8" s="84" t="s">
        <v>61</v>
      </c>
      <c r="B8" s="10">
        <v>2549.88</v>
      </c>
      <c r="C8" s="10">
        <v>378.59</v>
      </c>
      <c r="D8" s="10">
        <v>112</v>
      </c>
      <c r="E8" s="10">
        <v>2059.29</v>
      </c>
      <c r="F8" s="12"/>
      <c r="G8" s="87"/>
      <c r="H8" s="87"/>
      <c r="I8" s="87"/>
      <c r="J8" s="87"/>
      <c r="K8" s="87"/>
      <c r="N8" s="87"/>
      <c r="O8" s="87"/>
      <c r="P8" s="87"/>
      <c r="Q8" s="87"/>
      <c r="R8" s="87"/>
      <c r="S8" s="87"/>
      <c r="T8" s="87"/>
    </row>
    <row r="9" spans="1:19" s="31" customFormat="1" ht="15" customHeight="1">
      <c r="A9" s="84" t="s">
        <v>62</v>
      </c>
      <c r="B9" s="10">
        <v>15552.59</v>
      </c>
      <c r="C9" s="10">
        <v>3074.79</v>
      </c>
      <c r="D9" s="10">
        <v>1978.06</v>
      </c>
      <c r="E9" s="10">
        <v>10499.74</v>
      </c>
      <c r="F9" s="12"/>
      <c r="G9" s="87"/>
      <c r="H9" s="87"/>
      <c r="I9" s="87"/>
      <c r="J9" s="87"/>
      <c r="K9" s="87"/>
      <c r="N9" s="87"/>
      <c r="P9" s="87"/>
      <c r="R9" s="87"/>
      <c r="S9" s="87"/>
    </row>
    <row r="10" spans="1:20" s="31" customFormat="1" ht="15" customHeight="1">
      <c r="A10" s="84" t="s">
        <v>63</v>
      </c>
      <c r="B10" s="10">
        <v>30337.19</v>
      </c>
      <c r="C10" s="10">
        <v>3843.9</v>
      </c>
      <c r="D10" s="10">
        <v>3485.66</v>
      </c>
      <c r="E10" s="10">
        <v>23007.63</v>
      </c>
      <c r="F10" s="12"/>
      <c r="G10" s="87"/>
      <c r="H10" s="87"/>
      <c r="I10" s="87"/>
      <c r="J10" s="87"/>
      <c r="K10" s="87"/>
      <c r="N10" s="87"/>
      <c r="O10" s="87"/>
      <c r="P10" s="87"/>
      <c r="Q10" s="87"/>
      <c r="R10" s="87"/>
      <c r="S10" s="87"/>
      <c r="T10" s="87"/>
    </row>
    <row r="11" spans="1:6" s="31" customFormat="1" ht="15" customHeight="1">
      <c r="A11" s="84" t="s">
        <v>64</v>
      </c>
      <c r="B11" s="10">
        <v>1527.7</v>
      </c>
      <c r="C11" s="10">
        <v>60.03</v>
      </c>
      <c r="D11" s="10">
        <v>59.06</v>
      </c>
      <c r="E11" s="10">
        <v>1408.61</v>
      </c>
      <c r="F11" s="12"/>
    </row>
    <row r="12" spans="1:6" s="31" customFormat="1" ht="15" customHeight="1">
      <c r="A12" s="84" t="s">
        <v>65</v>
      </c>
      <c r="B12" s="10">
        <v>595.55</v>
      </c>
      <c r="C12" s="10">
        <v>124</v>
      </c>
      <c r="D12" s="10">
        <v>117.45</v>
      </c>
      <c r="E12" s="10">
        <v>354.1</v>
      </c>
      <c r="F12" s="12"/>
    </row>
    <row r="13" spans="1:6" s="31" customFormat="1" ht="15" customHeight="1">
      <c r="A13" s="84" t="s">
        <v>66</v>
      </c>
      <c r="B13" s="10">
        <v>0</v>
      </c>
      <c r="C13" s="10">
        <v>0</v>
      </c>
      <c r="D13" s="10">
        <v>0</v>
      </c>
      <c r="E13" s="10">
        <v>0</v>
      </c>
      <c r="F13" s="12"/>
    </row>
    <row r="14" spans="1:6" s="31" customFormat="1" ht="15" customHeight="1">
      <c r="A14" s="84" t="s">
        <v>67</v>
      </c>
      <c r="B14" s="10">
        <v>0</v>
      </c>
      <c r="C14" s="10">
        <v>0</v>
      </c>
      <c r="D14" s="10">
        <v>0</v>
      </c>
      <c r="E14" s="10">
        <v>0</v>
      </c>
      <c r="F14" s="12"/>
    </row>
    <row r="15" spans="1:6" s="31" customFormat="1" ht="15" customHeight="1">
      <c r="A15" s="83" t="s">
        <v>68</v>
      </c>
      <c r="B15" s="10">
        <v>7768.75</v>
      </c>
      <c r="C15" s="10">
        <v>1229.82</v>
      </c>
      <c r="D15" s="10">
        <v>602.55</v>
      </c>
      <c r="E15" s="10">
        <v>5936.38</v>
      </c>
      <c r="F15" s="12"/>
    </row>
    <row r="16" spans="1:6" s="31" customFormat="1" ht="15" customHeight="1">
      <c r="A16" s="83" t="s">
        <v>69</v>
      </c>
      <c r="B16" s="10">
        <v>602.55</v>
      </c>
      <c r="C16" s="10">
        <v>54.83</v>
      </c>
      <c r="D16" s="10">
        <v>0</v>
      </c>
      <c r="E16" s="10">
        <v>547.72</v>
      </c>
      <c r="F16" s="12"/>
    </row>
    <row r="17" spans="1:6" s="31" customFormat="1" ht="15" customHeight="1">
      <c r="A17" s="83" t="s">
        <v>70</v>
      </c>
      <c r="B17" s="10">
        <v>986.53</v>
      </c>
      <c r="C17" s="10">
        <v>134.31</v>
      </c>
      <c r="D17" s="10">
        <v>27.73</v>
      </c>
      <c r="E17" s="10">
        <v>824.49</v>
      </c>
      <c r="F17" s="12"/>
    </row>
    <row r="18" spans="1:6" s="31" customFormat="1" ht="15" customHeight="1">
      <c r="A18" s="83" t="s">
        <v>71</v>
      </c>
      <c r="B18" s="10">
        <v>258.06</v>
      </c>
      <c r="C18" s="72">
        <v>66.7</v>
      </c>
      <c r="D18" s="72">
        <v>0</v>
      </c>
      <c r="E18" s="72">
        <v>191.36</v>
      </c>
      <c r="F18" s="12"/>
    </row>
    <row r="19" spans="1:6" s="31" customFormat="1" ht="34.5" customHeight="1">
      <c r="A19" s="36" t="s">
        <v>106</v>
      </c>
      <c r="B19" s="126">
        <v>63924.83</v>
      </c>
      <c r="C19" s="126">
        <v>8095.53</v>
      </c>
      <c r="D19" s="126">
        <v>5582.31</v>
      </c>
      <c r="E19" s="126">
        <v>50246.99</v>
      </c>
      <c r="F19" s="12"/>
    </row>
    <row r="20" spans="1:11" s="31" customFormat="1" ht="15" customHeight="1">
      <c r="A20" s="84" t="s">
        <v>61</v>
      </c>
      <c r="B20" s="72">
        <v>2504.07</v>
      </c>
      <c r="C20" s="72">
        <v>332.78</v>
      </c>
      <c r="D20" s="72">
        <v>112</v>
      </c>
      <c r="E20" s="72">
        <v>2059.29</v>
      </c>
      <c r="F20" s="12"/>
      <c r="G20" s="86"/>
      <c r="I20" s="86"/>
      <c r="K20" s="86"/>
    </row>
    <row r="21" spans="1:11" s="31" customFormat="1" ht="15" customHeight="1">
      <c r="A21" s="84" t="s">
        <v>62</v>
      </c>
      <c r="B21" s="10">
        <v>15184.11</v>
      </c>
      <c r="C21" s="10">
        <v>2954.31</v>
      </c>
      <c r="D21" s="10">
        <v>1947.16</v>
      </c>
      <c r="E21" s="10">
        <v>10282.64</v>
      </c>
      <c r="F21" s="12"/>
      <c r="G21" s="87"/>
      <c r="I21" s="87"/>
      <c r="K21" s="87"/>
    </row>
    <row r="22" spans="1:11" s="31" customFormat="1" ht="15" customHeight="1">
      <c r="A22" s="84" t="s">
        <v>63</v>
      </c>
      <c r="B22" s="10">
        <v>29043.07</v>
      </c>
      <c r="C22" s="10">
        <v>3707.98</v>
      </c>
      <c r="D22" s="10">
        <v>3485.66</v>
      </c>
      <c r="E22" s="10">
        <v>21849.43</v>
      </c>
      <c r="F22" s="12"/>
      <c r="G22" s="87"/>
      <c r="I22" s="87"/>
      <c r="K22" s="87"/>
    </row>
    <row r="23" spans="1:11" s="31" customFormat="1" ht="15" customHeight="1">
      <c r="A23" s="84" t="s">
        <v>64</v>
      </c>
      <c r="B23" s="10">
        <v>1288.14</v>
      </c>
      <c r="C23" s="10">
        <v>60.03</v>
      </c>
      <c r="D23" s="10">
        <v>59.06</v>
      </c>
      <c r="E23" s="10">
        <v>1169.05</v>
      </c>
      <c r="F23" s="12"/>
      <c r="I23" s="87"/>
      <c r="K23" s="87"/>
    </row>
    <row r="24" spans="1:6" s="31" customFormat="1" ht="15" customHeight="1">
      <c r="A24" s="84" t="s">
        <v>65</v>
      </c>
      <c r="B24" s="10">
        <v>551.45</v>
      </c>
      <c r="C24" s="10">
        <v>79.9</v>
      </c>
      <c r="D24" s="10">
        <v>117.45</v>
      </c>
      <c r="E24" s="10">
        <v>354.1</v>
      </c>
      <c r="F24" s="12"/>
    </row>
    <row r="25" spans="1:6" s="31" customFormat="1" ht="15" customHeight="1">
      <c r="A25" s="84" t="s">
        <v>66</v>
      </c>
      <c r="B25" s="10">
        <v>0</v>
      </c>
      <c r="C25" s="10">
        <v>0</v>
      </c>
      <c r="D25" s="10">
        <v>0</v>
      </c>
      <c r="E25" s="10">
        <v>0</v>
      </c>
      <c r="F25" s="12"/>
    </row>
    <row r="26" spans="1:6" s="31" customFormat="1" ht="15" customHeight="1">
      <c r="A26" s="84" t="s">
        <v>67</v>
      </c>
      <c r="B26" s="10">
        <v>0</v>
      </c>
      <c r="C26" s="10">
        <v>0</v>
      </c>
      <c r="D26" s="10">
        <v>0</v>
      </c>
      <c r="E26" s="10">
        <v>0</v>
      </c>
      <c r="F26" s="12"/>
    </row>
    <row r="27" spans="1:12" ht="15" customHeight="1">
      <c r="A27" s="83" t="s">
        <v>68</v>
      </c>
      <c r="B27" s="10">
        <v>7420.22</v>
      </c>
      <c r="C27" s="10">
        <v>1126.12</v>
      </c>
      <c r="D27" s="10">
        <v>574.82</v>
      </c>
      <c r="E27" s="10">
        <v>5719.28</v>
      </c>
      <c r="G27" s="12"/>
      <c r="H27" s="12"/>
      <c r="I27" s="12"/>
      <c r="J27" s="12"/>
      <c r="K27" s="12"/>
      <c r="L27" s="12"/>
    </row>
    <row r="28" spans="1:12" ht="15" customHeight="1">
      <c r="A28" s="83" t="s">
        <v>69</v>
      </c>
      <c r="B28" s="10">
        <v>189.53</v>
      </c>
      <c r="C28" s="10">
        <v>54.83</v>
      </c>
      <c r="D28" s="10">
        <v>0</v>
      </c>
      <c r="E28" s="10">
        <v>134.7</v>
      </c>
      <c r="G28" s="12"/>
      <c r="H28" s="12"/>
      <c r="I28" s="12"/>
      <c r="J28" s="12"/>
      <c r="K28" s="12"/>
      <c r="L28" s="12"/>
    </row>
    <row r="29" spans="1:12" ht="15" customHeight="1">
      <c r="A29" s="83" t="s">
        <v>70</v>
      </c>
      <c r="B29" s="10">
        <v>536.57</v>
      </c>
      <c r="C29" s="10">
        <v>134.31</v>
      </c>
      <c r="D29" s="10">
        <v>0</v>
      </c>
      <c r="E29" s="10">
        <v>402.26</v>
      </c>
      <c r="G29" s="12"/>
      <c r="H29" s="12"/>
      <c r="I29" s="12"/>
      <c r="J29" s="12"/>
      <c r="K29" s="12"/>
      <c r="L29" s="12"/>
    </row>
    <row r="30" spans="1:12" ht="15" customHeight="1">
      <c r="A30" s="83" t="s">
        <v>71</v>
      </c>
      <c r="B30" s="10">
        <v>258.06</v>
      </c>
      <c r="C30" s="10">
        <v>66.7</v>
      </c>
      <c r="D30" s="10">
        <v>0</v>
      </c>
      <c r="E30" s="10">
        <v>191.36</v>
      </c>
      <c r="G30" s="12"/>
      <c r="H30" s="12"/>
      <c r="I30" s="12"/>
      <c r="J30" s="12"/>
      <c r="K30" s="12"/>
      <c r="L30" s="12"/>
    </row>
    <row r="31" spans="1:5" ht="24.75" customHeight="1">
      <c r="A31" s="150" t="s">
        <v>2</v>
      </c>
      <c r="B31" s="150"/>
      <c r="C31" s="150"/>
      <c r="D31" s="150"/>
      <c r="E31" s="150"/>
    </row>
    <row r="32" spans="1:5" ht="12.75">
      <c r="A32" s="11" t="s">
        <v>12</v>
      </c>
      <c r="B32" s="10"/>
      <c r="C32" s="9"/>
      <c r="E32" s="29"/>
    </row>
    <row r="33" spans="1:5" ht="12.75">
      <c r="A33" s="11" t="s">
        <v>0</v>
      </c>
      <c r="B33" s="10"/>
      <c r="C33" s="9"/>
      <c r="E33" s="29"/>
    </row>
    <row r="34" spans="1:5" ht="12.75">
      <c r="A34" s="73"/>
      <c r="B34" s="29"/>
      <c r="C34" s="29"/>
      <c r="D34" s="29"/>
      <c r="E34" s="29"/>
    </row>
    <row r="35" spans="1:5" ht="12.75">
      <c r="A35" s="16"/>
      <c r="B35" s="10"/>
      <c r="C35" s="10"/>
      <c r="D35" s="10"/>
      <c r="E35" s="10"/>
    </row>
    <row r="36" spans="1:5" ht="12.75">
      <c r="A36" s="16"/>
      <c r="B36" s="10"/>
      <c r="C36" s="10"/>
      <c r="D36" s="10"/>
      <c r="E36" s="10"/>
    </row>
    <row r="37" spans="1:5" ht="12.75">
      <c r="A37" s="16"/>
      <c r="B37" s="10"/>
      <c r="C37" s="10"/>
      <c r="D37" s="10"/>
      <c r="E37" s="10"/>
    </row>
    <row r="38" spans="1:5" ht="12.75">
      <c r="A38" s="74"/>
      <c r="B38" s="29"/>
      <c r="C38" s="29"/>
      <c r="D38" s="29"/>
      <c r="E38" s="29"/>
    </row>
    <row r="39" spans="1:5" ht="12.75">
      <c r="A39" s="16"/>
      <c r="B39" s="10"/>
      <c r="C39" s="10"/>
      <c r="D39" s="10"/>
      <c r="E39" s="10"/>
    </row>
    <row r="40" spans="1:5" ht="12.75">
      <c r="A40" s="16"/>
      <c r="B40" s="10"/>
      <c r="C40" s="10"/>
      <c r="D40" s="10"/>
      <c r="E40" s="10"/>
    </row>
    <row r="41" spans="1:5" ht="12.75">
      <c r="A41" s="77"/>
      <c r="B41" s="55"/>
      <c r="C41" s="55"/>
      <c r="D41" s="55"/>
      <c r="E41" s="55"/>
    </row>
    <row r="42" spans="1:5" ht="12.75">
      <c r="A42" s="78"/>
      <c r="B42" s="55"/>
      <c r="C42" s="55"/>
      <c r="D42" s="55"/>
      <c r="E42" s="55"/>
    </row>
    <row r="43" spans="1:5" ht="12.75">
      <c r="A43" s="75"/>
      <c r="B43" s="10"/>
      <c r="C43" s="76"/>
      <c r="D43" s="31"/>
      <c r="E43" s="31"/>
    </row>
    <row r="44" spans="1:3" ht="12.75">
      <c r="A44" s="11"/>
      <c r="B44" s="10"/>
      <c r="C44" s="9"/>
    </row>
  </sheetData>
  <mergeCells count="2">
    <mergeCell ref="A3:E3"/>
    <mergeCell ref="A31:E31"/>
  </mergeCells>
  <printOptions/>
  <pageMargins left="0.5905511811023623" right="0.5905511811023623" top="1.062992125984252" bottom="0.7874015748031497" header="0.7874015748031497" footer="0.3937007874015748"/>
  <pageSetup horizontalDpi="600" verticalDpi="600" orientation="portrait" paperSize="9" r:id="rId1"/>
  <headerFooter alignWithMargins="0">
    <oddHeader>&amp;C&amp;"Arial,Cursiva"Encuesta de Discapacidad, Autonomía Personal y Situaciones de Dependencia 2008.</oddHeader>
  </headerFooter>
</worksheet>
</file>

<file path=xl/worksheets/sheet9.xml><?xml version="1.0" encoding="utf-8"?>
<worksheet xmlns="http://schemas.openxmlformats.org/spreadsheetml/2006/main" xmlns:r="http://schemas.openxmlformats.org/officeDocument/2006/relationships">
  <sheetPr codeName="Hoja74">
    <tabColor indexed="47"/>
  </sheetPr>
  <dimension ref="A1:L27"/>
  <sheetViews>
    <sheetView showGridLines="0" view="pageBreakPreview" zoomScaleSheetLayoutView="100" workbookViewId="0" topLeftCell="A1">
      <selection activeCell="A3" sqref="A3:H3"/>
    </sheetView>
  </sheetViews>
  <sheetFormatPr defaultColWidth="11.421875" defaultRowHeight="12"/>
  <cols>
    <col min="1" max="1" width="46.57421875" style="2" customWidth="1"/>
    <col min="2" max="5" width="11.7109375" style="2" customWidth="1"/>
    <col min="6" max="6" width="6.421875" style="12" customWidth="1"/>
    <col min="7" max="7" width="25.421875" style="2" bestFit="1" customWidth="1"/>
    <col min="8" max="16384" width="11.421875" style="2" customWidth="1"/>
  </cols>
  <sheetData>
    <row r="1" ht="19.5" customHeight="1">
      <c r="A1" s="1" t="s">
        <v>44</v>
      </c>
    </row>
    <row r="2" ht="19.5" customHeight="1">
      <c r="A2" s="1"/>
    </row>
    <row r="3" spans="1:12" ht="39.75" customHeight="1">
      <c r="A3" s="148" t="s">
        <v>76</v>
      </c>
      <c r="B3" s="148"/>
      <c r="C3" s="148"/>
      <c r="D3" s="148"/>
      <c r="E3" s="149"/>
      <c r="F3" s="18"/>
      <c r="G3" s="12"/>
      <c r="H3" s="12"/>
      <c r="I3" s="12"/>
      <c r="J3" s="12"/>
      <c r="K3" s="12"/>
      <c r="L3" s="12"/>
    </row>
    <row r="4" spans="1:12" s="5" customFormat="1" ht="18" customHeight="1">
      <c r="A4" s="3" t="s">
        <v>43</v>
      </c>
      <c r="B4" s="4"/>
      <c r="C4" s="4"/>
      <c r="D4" s="4"/>
      <c r="E4" s="4"/>
      <c r="F4" s="15"/>
      <c r="G4" s="25"/>
      <c r="H4" s="25"/>
      <c r="I4" s="25"/>
      <c r="J4" s="25"/>
      <c r="K4" s="25"/>
      <c r="L4" s="25"/>
    </row>
    <row r="5" spans="1:12" s="22" customFormat="1" ht="30" customHeight="1">
      <c r="A5" s="19"/>
      <c r="B5" s="20" t="s">
        <v>16</v>
      </c>
      <c r="C5" s="20" t="s">
        <v>7</v>
      </c>
      <c r="D5" s="20" t="s">
        <v>8</v>
      </c>
      <c r="E5" s="20" t="s">
        <v>9</v>
      </c>
      <c r="F5" s="21"/>
      <c r="G5" s="88"/>
      <c r="H5" s="88"/>
      <c r="I5" s="88"/>
      <c r="J5" s="88"/>
      <c r="K5" s="26"/>
      <c r="L5" s="26"/>
    </row>
    <row r="6" spans="1:12" s="6" customFormat="1" ht="19.5" customHeight="1">
      <c r="A6" s="7" t="s">
        <v>37</v>
      </c>
      <c r="B6" s="23">
        <v>111580.57</v>
      </c>
      <c r="C6" s="23">
        <v>15598.94</v>
      </c>
      <c r="D6" s="23">
        <v>9367.61</v>
      </c>
      <c r="E6" s="23">
        <v>86614.02</v>
      </c>
      <c r="G6" s="89"/>
      <c r="H6" s="90"/>
      <c r="I6" s="90"/>
      <c r="J6" s="91"/>
      <c r="K6" s="28"/>
      <c r="L6" s="28"/>
    </row>
    <row r="7" spans="1:12" s="13" customFormat="1" ht="15.75" customHeight="1">
      <c r="A7" s="16" t="s">
        <v>74</v>
      </c>
      <c r="B7" s="10">
        <f>SUM(C7:E7)</f>
        <v>12381.310000000001</v>
      </c>
      <c r="C7" s="10">
        <v>1146.31</v>
      </c>
      <c r="D7" s="10">
        <v>287.48</v>
      </c>
      <c r="E7" s="10">
        <v>10947.52</v>
      </c>
      <c r="F7" s="15"/>
      <c r="G7" s="89"/>
      <c r="H7" s="90"/>
      <c r="I7" s="90"/>
      <c r="J7" s="90"/>
      <c r="K7" s="27"/>
      <c r="L7" s="27"/>
    </row>
    <row r="8" spans="1:12" s="13" customFormat="1" ht="15.75" customHeight="1">
      <c r="A8" s="16" t="s">
        <v>75</v>
      </c>
      <c r="B8" s="10">
        <f>SUM(C8:E8)</f>
        <v>95143.03</v>
      </c>
      <c r="C8" s="10">
        <v>12276.29</v>
      </c>
      <c r="D8" s="10">
        <v>8649.78</v>
      </c>
      <c r="E8" s="10">
        <v>74216.96</v>
      </c>
      <c r="F8" s="15"/>
      <c r="G8" s="89"/>
      <c r="H8" s="90"/>
      <c r="I8" s="90"/>
      <c r="J8" s="90"/>
      <c r="K8" s="27"/>
      <c r="L8" s="27"/>
    </row>
    <row r="9" spans="1:12" s="13" customFormat="1" ht="15.75" customHeight="1">
      <c r="A9" s="16" t="s">
        <v>1</v>
      </c>
      <c r="B9" s="10">
        <f>SUM(C9:E9)</f>
        <v>4056.23</v>
      </c>
      <c r="C9" s="10">
        <v>2176.34</v>
      </c>
      <c r="D9" s="10">
        <v>430.35</v>
      </c>
      <c r="E9" s="10">
        <v>1449.54</v>
      </c>
      <c r="F9" s="15"/>
      <c r="G9" s="89"/>
      <c r="H9" s="90"/>
      <c r="I9" s="90"/>
      <c r="J9" s="90"/>
      <c r="K9" s="27"/>
      <c r="L9" s="27"/>
    </row>
    <row r="10" spans="1:12" ht="22.5" customHeight="1">
      <c r="A10" s="150" t="s">
        <v>2</v>
      </c>
      <c r="B10" s="150"/>
      <c r="C10" s="150"/>
      <c r="D10" s="150"/>
      <c r="E10" s="151"/>
      <c r="F10" s="14"/>
      <c r="G10" s="12"/>
      <c r="H10" s="12"/>
      <c r="I10" s="12"/>
      <c r="J10" s="12"/>
      <c r="K10" s="12"/>
      <c r="L10" s="12"/>
    </row>
    <row r="11" spans="1:12" ht="15" customHeight="1">
      <c r="A11" s="11" t="s">
        <v>0</v>
      </c>
      <c r="B11" s="10"/>
      <c r="C11" s="9"/>
      <c r="G11" s="12"/>
      <c r="H11" s="12"/>
      <c r="I11" s="12"/>
      <c r="J11" s="12"/>
      <c r="K11" s="12"/>
      <c r="L11" s="12"/>
    </row>
    <row r="12" spans="1:12" ht="39.75" customHeight="1">
      <c r="A12" s="8"/>
      <c r="B12" s="10"/>
      <c r="C12" s="9"/>
      <c r="G12" s="12"/>
      <c r="H12" s="12"/>
      <c r="I12" s="12"/>
      <c r="J12" s="12"/>
      <c r="K12" s="12"/>
      <c r="L12" s="12"/>
    </row>
    <row r="13" spans="1:12" ht="39.75" customHeight="1">
      <c r="A13" s="148" t="s">
        <v>77</v>
      </c>
      <c r="B13" s="148"/>
      <c r="C13" s="148"/>
      <c r="D13" s="148"/>
      <c r="E13" s="149"/>
      <c r="F13" s="2"/>
      <c r="G13" s="19"/>
      <c r="H13" s="32"/>
      <c r="I13" s="32"/>
      <c r="J13" s="32"/>
      <c r="K13" s="32"/>
      <c r="L13" s="12"/>
    </row>
    <row r="14" spans="1:12" s="5" customFormat="1" ht="18" customHeight="1">
      <c r="A14" s="3" t="s">
        <v>43</v>
      </c>
      <c r="B14" s="4"/>
      <c r="C14" s="4"/>
      <c r="D14" s="4"/>
      <c r="E14" s="4"/>
      <c r="G14" s="33"/>
      <c r="H14" s="34"/>
      <c r="I14" s="34"/>
      <c r="J14" s="34"/>
      <c r="K14" s="34"/>
      <c r="L14" s="25"/>
    </row>
    <row r="15" spans="1:12" s="22" customFormat="1" ht="30" customHeight="1">
      <c r="A15" s="19"/>
      <c r="B15" s="20" t="s">
        <v>16</v>
      </c>
      <c r="C15" s="20" t="s">
        <v>7</v>
      </c>
      <c r="D15" s="20" t="s">
        <v>8</v>
      </c>
      <c r="E15" s="20" t="s">
        <v>9</v>
      </c>
      <c r="G15" s="88"/>
      <c r="H15" s="88"/>
      <c r="I15" s="88"/>
      <c r="J15" s="88"/>
      <c r="K15" s="88"/>
      <c r="L15" s="26"/>
    </row>
    <row r="16" spans="1:12" s="6" customFormat="1" ht="19.5" customHeight="1">
      <c r="A16" s="7" t="s">
        <v>37</v>
      </c>
      <c r="B16" s="23">
        <v>111580.57</v>
      </c>
      <c r="C16" s="23">
        <v>15598.94</v>
      </c>
      <c r="D16" s="23">
        <v>9367.61</v>
      </c>
      <c r="E16" s="23">
        <v>86614.02</v>
      </c>
      <c r="G16" s="89"/>
      <c r="H16" s="89"/>
      <c r="I16" s="90"/>
      <c r="J16" s="90"/>
      <c r="K16" s="91"/>
      <c r="L16" s="28"/>
    </row>
    <row r="17" spans="1:12" s="13" customFormat="1" ht="15.75" customHeight="1">
      <c r="A17" s="16" t="s">
        <v>38</v>
      </c>
      <c r="B17" s="10">
        <v>44312.73</v>
      </c>
      <c r="C17" s="10">
        <v>5940.39</v>
      </c>
      <c r="D17" s="10">
        <v>3511.63</v>
      </c>
      <c r="E17" s="10">
        <v>34860.71</v>
      </c>
      <c r="G17" s="89"/>
      <c r="H17" s="89"/>
      <c r="I17" s="90"/>
      <c r="J17" s="90"/>
      <c r="K17" s="91"/>
      <c r="L17" s="27"/>
    </row>
    <row r="18" spans="1:12" s="13" customFormat="1" ht="15.75" customHeight="1">
      <c r="A18" s="16" t="s">
        <v>39</v>
      </c>
      <c r="B18" s="10">
        <v>67267.84</v>
      </c>
      <c r="C18" s="10">
        <v>9658.55</v>
      </c>
      <c r="D18" s="10">
        <v>5855.98</v>
      </c>
      <c r="E18" s="10">
        <v>51753.31</v>
      </c>
      <c r="G18" s="89"/>
      <c r="H18" s="89"/>
      <c r="I18" s="90"/>
      <c r="J18" s="90"/>
      <c r="K18" s="90"/>
      <c r="L18" s="27"/>
    </row>
    <row r="19" spans="1:12" s="13" customFormat="1" ht="19.5" customHeight="1">
      <c r="A19" s="36" t="s">
        <v>74</v>
      </c>
      <c r="B19" s="35">
        <f>SUM(B20:B21)</f>
        <v>12381.31</v>
      </c>
      <c r="C19" s="35">
        <f>SUM(C20:C21)</f>
        <v>1146.31</v>
      </c>
      <c r="D19" s="35">
        <f>SUM(D20:D21)</f>
        <v>287.48</v>
      </c>
      <c r="E19" s="35">
        <f>SUM(E20:E21)</f>
        <v>10947.52</v>
      </c>
      <c r="G19" s="89"/>
      <c r="H19" s="89"/>
      <c r="I19" s="90"/>
      <c r="J19" s="90"/>
      <c r="K19" s="90"/>
      <c r="L19" s="27"/>
    </row>
    <row r="20" spans="1:12" s="13" customFormat="1" ht="15" customHeight="1">
      <c r="A20" s="16" t="s">
        <v>10</v>
      </c>
      <c r="B20" s="10">
        <f>SUM(C20:E20)</f>
        <v>6449.639999999999</v>
      </c>
      <c r="C20" s="10">
        <v>719.43</v>
      </c>
      <c r="D20" s="10">
        <v>111.3</v>
      </c>
      <c r="E20" s="10">
        <v>5618.91</v>
      </c>
      <c r="G20" s="89"/>
      <c r="H20" s="89"/>
      <c r="I20" s="90"/>
      <c r="J20" s="90"/>
      <c r="K20" s="90"/>
      <c r="L20" s="27"/>
    </row>
    <row r="21" spans="1:12" ht="15" customHeight="1">
      <c r="A21" s="16" t="s">
        <v>11</v>
      </c>
      <c r="B21" s="10">
        <f>SUM(C21:E21)</f>
        <v>5931.67</v>
      </c>
      <c r="C21" s="10">
        <v>426.88</v>
      </c>
      <c r="D21" s="10">
        <v>176.18</v>
      </c>
      <c r="E21" s="10">
        <v>5328.61</v>
      </c>
      <c r="F21" s="2"/>
      <c r="G21" s="89"/>
      <c r="H21" s="89"/>
      <c r="I21" s="90"/>
      <c r="J21" s="90"/>
      <c r="K21" s="90"/>
      <c r="L21" s="12"/>
    </row>
    <row r="22" spans="1:12" s="13" customFormat="1" ht="19.5" customHeight="1">
      <c r="A22" s="36" t="s">
        <v>75</v>
      </c>
      <c r="B22" s="35">
        <f>SUM(B23:B24)</f>
        <v>95143.03</v>
      </c>
      <c r="C22" s="35">
        <f>SUM(C23:C24)</f>
        <v>12276.29</v>
      </c>
      <c r="D22" s="35">
        <f>SUM(D23:D24)</f>
        <v>8649.78</v>
      </c>
      <c r="E22" s="35">
        <f>SUM(E23:E24)</f>
        <v>74216.96</v>
      </c>
      <c r="G22" s="89"/>
      <c r="H22" s="89"/>
      <c r="I22" s="90"/>
      <c r="J22" s="91"/>
      <c r="K22" s="90"/>
      <c r="L22" s="27"/>
    </row>
    <row r="23" spans="1:12" s="13" customFormat="1" ht="15" customHeight="1">
      <c r="A23" s="16" t="s">
        <v>10</v>
      </c>
      <c r="B23" s="10">
        <f>SUM(C23:E23)</f>
        <v>35801.41</v>
      </c>
      <c r="C23" s="10">
        <v>4200.44</v>
      </c>
      <c r="D23" s="10">
        <v>3189.06</v>
      </c>
      <c r="E23" s="10">
        <v>28411.91</v>
      </c>
      <c r="G23" s="89"/>
      <c r="H23" s="89"/>
      <c r="I23" s="90"/>
      <c r="J23" s="90"/>
      <c r="K23" s="90"/>
      <c r="L23" s="27"/>
    </row>
    <row r="24" spans="1:12" ht="15" customHeight="1">
      <c r="A24" s="16" t="s">
        <v>11</v>
      </c>
      <c r="B24" s="24">
        <f>SUM(C24:E24)</f>
        <v>59341.62</v>
      </c>
      <c r="C24" s="24">
        <v>8075.85</v>
      </c>
      <c r="D24" s="24">
        <v>5460.72</v>
      </c>
      <c r="E24" s="24">
        <v>45805.05</v>
      </c>
      <c r="F24" s="2"/>
      <c r="G24" s="12"/>
      <c r="H24" s="12"/>
      <c r="I24" s="12"/>
      <c r="J24" s="12"/>
      <c r="K24" s="12"/>
      <c r="L24" s="12"/>
    </row>
    <row r="25" spans="1:12" ht="22.5" customHeight="1">
      <c r="A25" s="150" t="s">
        <v>2</v>
      </c>
      <c r="B25" s="150"/>
      <c r="C25" s="150"/>
      <c r="D25" s="150"/>
      <c r="E25" s="151"/>
      <c r="G25" s="12"/>
      <c r="H25" s="12"/>
      <c r="I25" s="12"/>
      <c r="J25" s="12"/>
      <c r="K25" s="12"/>
      <c r="L25" s="12"/>
    </row>
    <row r="26" spans="1:12" ht="12.75">
      <c r="A26" s="11" t="s">
        <v>12</v>
      </c>
      <c r="B26" s="10"/>
      <c r="C26" s="9"/>
      <c r="G26" s="12"/>
      <c r="H26" s="12"/>
      <c r="I26" s="12"/>
      <c r="J26" s="12"/>
      <c r="K26" s="12"/>
      <c r="L26" s="12"/>
    </row>
    <row r="27" spans="1:12" ht="12.75">
      <c r="A27" s="11" t="s">
        <v>0</v>
      </c>
      <c r="B27" s="10"/>
      <c r="C27" s="9"/>
      <c r="G27" s="12"/>
      <c r="H27" s="12"/>
      <c r="I27" s="12"/>
      <c r="J27" s="12"/>
      <c r="K27" s="12"/>
      <c r="L27" s="12"/>
    </row>
  </sheetData>
  <mergeCells count="4">
    <mergeCell ref="A13:E13"/>
    <mergeCell ref="A25:E25"/>
    <mergeCell ref="A3:E3"/>
    <mergeCell ref="A10:E10"/>
  </mergeCells>
  <printOptions/>
  <pageMargins left="0.5905511811023623" right="0.5905511811023623" top="1.062992125984252" bottom="0.7874015748031497" header="0.7874015748031497" footer="0.3937007874015748"/>
  <pageSetup horizontalDpi="600" verticalDpi="600" orientation="portrait" paperSize="9" r:id="rId1"/>
  <headerFooter alignWithMargins="0">
    <oddHeader>&amp;C&amp;"Arial,Cursiva"Encuesta de Discapacidad, Autonomía Personal y Situaciones de Dependencia 2008.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 López Cobo</dc:creator>
  <cp:keywords/>
  <dc:description/>
  <cp:lastModifiedBy>Administrador</cp:lastModifiedBy>
  <cp:lastPrinted>2010-06-17T07:45:28Z</cp:lastPrinted>
  <dcterms:created xsi:type="dcterms:W3CDTF">2009-10-29T15:59:20Z</dcterms:created>
  <dcterms:modified xsi:type="dcterms:W3CDTF">2010-06-17T08:39:01Z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